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120" yWindow="105" windowWidth="15180" windowHeight="8070" activeTab="0"/>
  </bookViews>
  <sheets>
    <sheet name="Aufgaben" sheetId="1" r:id="rId1"/>
    <sheet name="LÜK" sheetId="2" r:id="rId2"/>
    <sheet name="Druckvorlage" sheetId="3" r:id="rId3"/>
    <sheet name="Lösung" sheetId="4" r:id="rId4"/>
  </sheets>
  <definedNames>
    <definedName name="Z_97739A03_0B43_4F30_AFE8_13316AE6DC27_.wvu.FilterData" localSheetId="2" hidden="1">'Druckvorlage'!$D$3:$E$3</definedName>
  </definedNames>
  <calcPr calcMode="manual" fullCalcOnLoad="1"/>
</workbook>
</file>

<file path=xl/sharedStrings.xml><?xml version="1.0" encoding="utf-8"?>
<sst xmlns="http://schemas.openxmlformats.org/spreadsheetml/2006/main" count="54" uniqueCount="46">
  <si>
    <t>Plättchen</t>
  </si>
  <si>
    <t>Lösung</t>
  </si>
  <si>
    <t>Feld</t>
  </si>
  <si>
    <t>Aufgabe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</si>
  <si>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</si>
  <si>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</si>
  <si>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</si>
  <si>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</si>
  <si>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</si>
  <si>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</si>
  <si>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</si>
  <si>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</si>
  <si>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</si>
  <si>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</si>
  <si>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</si>
  <si>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</si>
  <si>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</si>
  <si>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</si>
  <si>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</si>
  <si>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</si>
  <si>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</si>
  <si>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</si>
  <si>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</si>
  <si>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</si>
  <si>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</si>
  <si>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</si>
  <si>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</si>
  <si>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</si>
  <si>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Nr.</t>
  </si>
  <si>
    <t>Anschließend kannst du die Seite für die Hand des Schülers ausdrucken!</t>
  </si>
  <si>
    <t>Sollte etwas nicht nach Wunsch funktionieren, so informiere mich bitte!</t>
  </si>
  <si>
    <t>LÜK-BASTLER</t>
  </si>
  <si>
    <t>© Idee und Ausführung von Ernst Karner</t>
  </si>
  <si>
    <t>edvkarner@gmx.at</t>
  </si>
  <si>
    <t>Viel Spaß und ein gutes Gelingen wünscht Ernst Karner!</t>
  </si>
  <si>
    <t>2) Trage die Feldnummern in die Tabelle ein!</t>
  </si>
  <si>
    <t>Es ist günstig, wenn man im Menü Zeichnen den Punkt "Ausrichten-am Raster" aktiviert</t>
  </si>
  <si>
    <t>Aufgaben</t>
  </si>
  <si>
    <t>1) Ziehe die Plättchen vom rechten Rasterfeld in das linke Rasterfeld</t>
  </si>
  <si>
    <t>3) Die Zahlen werden automatisch auf das Tabellenblatt Druckvorlage übertragen!</t>
  </si>
  <si>
    <t xml:space="preserve">    und gruppiere sie zu einem Muster!</t>
  </si>
  <si>
    <t>Titel, Aufgaben und Lösungen eingeben!</t>
  </si>
  <si>
    <t>Überschrift</t>
  </si>
  <si>
    <t>Schaltflächen "Sortieren A-Z" oder "Sortieren Z-A" zu mischen!</t>
  </si>
  <si>
    <t>LÖSUNGSBLATT</t>
  </si>
  <si>
    <t>Man kann die Zellinhalte (Lösung+Feld) mit den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</si>
</sst>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sz val="10"/>
      <color indexed="53"/>
      <name val="Arial"/>
      <family val="2"/>
    </font>
    <font>
      <b/>
      <sz val="14"/>
      <name val="Arial"/>
      <family val="2"/>
    </font>
    <font>
      <sz val="12"/>
      <color indexed="5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48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8.3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36"/>
      <color indexed="8"/>
      <name val="Arial"/>
      <family val="2"/>
    </font>
    <font>
      <u val="single"/>
      <sz val="20"/>
      <color indexed="17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sz val="10"/>
      <color indexed="40"/>
      <name val="Arial"/>
      <family val="2"/>
    </font>
    <font>
      <u val="single"/>
      <sz val="12"/>
      <color indexed="12"/>
      <name val="Arial"/>
      <family val="2"/>
    </font>
    <font>
      <sz val="18"/>
      <color indexed="9"/>
      <name val="Calibri"/>
      <family val="2"/>
    </font>
    <font>
      <sz val="14"/>
      <color indexed="8"/>
      <name val="Arial"/>
      <family val="0"/>
    </font>
    <font>
      <sz val="9"/>
      <name val="Arial"/>
      <family val="0"/>
    </font>
    <font>
      <sz val="2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3" borderId="9" applyNumberFormat="0" applyAlignment="0" applyProtection="0"/>
  </cellStyleXfs>
  <cellXfs count="9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6" fillId="4" borderId="0" xfId="0" applyFont="1" applyFill="1" applyAlignment="1">
      <alignment/>
    </xf>
    <xf numFmtId="0" fontId="7" fillId="25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37" fillId="25" borderId="12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2" fillId="25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7" fillId="25" borderId="10" xfId="0" applyFont="1" applyFill="1" applyBorder="1" applyAlignment="1" applyProtection="1">
      <alignment horizontal="center"/>
      <protection locked="0"/>
    </xf>
    <xf numFmtId="0" fontId="9" fillId="26" borderId="13" xfId="0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0" fillId="27" borderId="0" xfId="0" applyFont="1" applyFill="1" applyBorder="1" applyAlignment="1" applyProtection="1">
      <alignment vertical="center"/>
      <protection/>
    </xf>
    <xf numFmtId="0" fontId="0" fillId="26" borderId="0" xfId="0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25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43" fillId="0" borderId="0" xfId="48" applyFont="1" applyAlignment="1" applyProtection="1">
      <alignment horizontal="left" vertical="center"/>
      <protection/>
    </xf>
    <xf numFmtId="0" fontId="18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2" fillId="8" borderId="1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5" fillId="2" borderId="0" xfId="0" applyFont="1" applyFill="1" applyAlignment="1">
      <alignment/>
    </xf>
    <xf numFmtId="0" fontId="18" fillId="6" borderId="26" xfId="0" applyFont="1" applyFill="1" applyBorder="1" applyAlignment="1" applyProtection="1">
      <alignment horizontal="center" vertical="center"/>
      <protection/>
    </xf>
    <xf numFmtId="0" fontId="9" fillId="6" borderId="27" xfId="0" applyFont="1" applyFill="1" applyBorder="1" applyAlignment="1" applyProtection="1">
      <alignment horizontal="center" vertical="center"/>
      <protection/>
    </xf>
    <xf numFmtId="0" fontId="9" fillId="6" borderId="28" xfId="0" applyFont="1" applyFill="1" applyBorder="1" applyAlignment="1" applyProtection="1">
      <alignment horizontal="center" vertical="center"/>
      <protection locked="0"/>
    </xf>
    <xf numFmtId="0" fontId="9" fillId="6" borderId="2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/>
    </xf>
    <xf numFmtId="0" fontId="9" fillId="28" borderId="31" xfId="0" applyFont="1" applyFill="1" applyBorder="1" applyAlignment="1">
      <alignment horizontal="center" vertical="center"/>
    </xf>
    <xf numFmtId="0" fontId="9" fillId="28" borderId="10" xfId="0" applyFont="1" applyFill="1" applyBorder="1" applyAlignment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0" fillId="25" borderId="18" xfId="0" applyFont="1" applyFill="1" applyBorder="1" applyAlignment="1" applyProtection="1">
      <alignment horizontal="center" vertical="center" wrapText="1"/>
      <protection locked="0"/>
    </xf>
    <xf numFmtId="0" fontId="10" fillId="25" borderId="20" xfId="0" applyFont="1" applyFill="1" applyBorder="1" applyAlignment="1" applyProtection="1">
      <alignment horizontal="center" vertical="center" wrapText="1"/>
      <protection locked="0"/>
    </xf>
    <xf numFmtId="0" fontId="10" fillId="25" borderId="32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/>
    </xf>
    <xf numFmtId="0" fontId="46" fillId="0" borderId="0" xfId="0" applyFont="1" applyAlignment="1" applyProtection="1">
      <alignment horizontal="center"/>
      <protection/>
    </xf>
    <xf numFmtId="0" fontId="17" fillId="24" borderId="33" xfId="0" applyFont="1" applyFill="1" applyBorder="1" applyAlignment="1">
      <alignment horizontal="center" vertical="center"/>
    </xf>
    <xf numFmtId="0" fontId="17" fillId="24" borderId="34" xfId="0" applyFont="1" applyFill="1" applyBorder="1" applyAlignment="1">
      <alignment horizontal="center" vertical="center"/>
    </xf>
    <xf numFmtId="0" fontId="17" fillId="24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L&#220;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ruckvorlag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L&#246;sung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1581150</xdr:colOff>
      <xdr:row>29</xdr:row>
      <xdr:rowOff>38100</xdr:rowOff>
    </xdr:from>
    <xdr:to>
      <xdr:col>3</xdr:col>
      <xdr:colOff>2943225</xdr:colOff>
      <xdr:row>33</xdr:row>
      <xdr:rowOff>152400</xdr:rowOff>
    </xdr:to>
    <xdr:sp>
      <xdr:nvSpPr>
        <xdr:cNvPr id="1" name="Pfeil nach rechts 1">
          <a:hlinkClick r:id="rId1"/>
        </xdr:cNvPr>
        <xdr:cNvSpPr>
          <a:spLocks/>
        </xdr:cNvSpPr>
      </xdr:nvSpPr>
      <xdr:spPr>
        <a:xfrm>
          <a:off x="9725025" y="6153150"/>
          <a:ext cx="1362075" cy="762000"/>
        </a:xfrm>
        <a:prstGeom prst="rightArrow">
          <a:avLst>
            <a:gd name="adj" fmla="val 2972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Weiter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15</xdr:row>
      <xdr:rowOff>66675</xdr:rowOff>
    </xdr:from>
    <xdr:to>
      <xdr:col>9</xdr:col>
      <xdr:colOff>142875</xdr:colOff>
      <xdr:row>18</xdr:row>
      <xdr:rowOff>161925</xdr:rowOff>
    </xdr:to>
    <xdr:sp>
      <xdr:nvSpPr>
        <xdr:cNvPr id="1" name="Pfeil nach rechts 26">
          <a:hlinkClick r:id="rId1"/>
        </xdr:cNvPr>
        <xdr:cNvSpPr>
          <a:spLocks/>
        </xdr:cNvSpPr>
      </xdr:nvSpPr>
      <xdr:spPr>
        <a:xfrm>
          <a:off x="6981825" y="6505575"/>
          <a:ext cx="1276350" cy="666750"/>
        </a:xfrm>
        <a:prstGeom prst="rightArrow">
          <a:avLst>
            <a:gd name="adj" fmla="val 242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Weiter</a:t>
          </a:r>
        </a:p>
      </xdr:txBody>
    </xdr:sp>
    <xdr:clientData/>
  </xdr:twoCellAnchor>
  <xdr:twoCellAnchor>
    <xdr:from>
      <xdr:col>1</xdr:col>
      <xdr:colOff>0</xdr:colOff>
      <xdr:row>2</xdr:row>
      <xdr:rowOff>1066800</xdr:rowOff>
    </xdr:from>
    <xdr:to>
      <xdr:col>2</xdr:col>
      <xdr:colOff>0</xdr:colOff>
      <xdr:row>3</xdr:row>
      <xdr:rowOff>1066800</xdr:rowOff>
    </xdr:to>
    <xdr:sp>
      <xdr:nvSpPr>
        <xdr:cNvPr id="2" name="AutoShape 516"/>
        <xdr:cNvSpPr>
          <a:spLocks noChangeAspect="1"/>
        </xdr:cNvSpPr>
      </xdr:nvSpPr>
      <xdr:spPr>
        <a:xfrm flipH="1" flipV="1">
          <a:off x="304800" y="2324100"/>
          <a:ext cx="1085850" cy="10858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grpSp>
      <xdr:nvGrpSpPr>
        <xdr:cNvPr id="3" name="Group 565"/>
        <xdr:cNvGrpSpPr>
          <a:grpSpLocks/>
        </xdr:cNvGrpSpPr>
      </xdr:nvGrpSpPr>
      <xdr:grpSpPr>
        <a:xfrm>
          <a:off x="304800" y="171450"/>
          <a:ext cx="1143000" cy="1085850"/>
          <a:chOff x="1985" y="1418"/>
          <a:chExt cx="1805" cy="1703"/>
        </a:xfrm>
        <a:solidFill>
          <a:srgbClr val="FFFFFF"/>
        </a:solidFill>
      </xdr:grpSpPr>
      <xdr:sp>
        <xdr:nvSpPr>
          <xdr:cNvPr id="4" name="AutoShape 566"/>
          <xdr:cNvSpPr>
            <a:spLocks/>
          </xdr:cNvSpPr>
        </xdr:nvSpPr>
        <xdr:spPr>
          <a:xfrm>
            <a:off x="1985" y="1418"/>
            <a:ext cx="1705" cy="170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67"/>
          <xdr:cNvSpPr>
            <a:spLocks/>
          </xdr:cNvSpPr>
        </xdr:nvSpPr>
        <xdr:spPr>
          <a:xfrm>
            <a:off x="1985" y="1418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0</xdr:rowOff>
    </xdr:to>
    <xdr:grpSp>
      <xdr:nvGrpSpPr>
        <xdr:cNvPr id="7" name="Group 569"/>
        <xdr:cNvGrpSpPr>
          <a:grpSpLocks/>
        </xdr:cNvGrpSpPr>
      </xdr:nvGrpSpPr>
      <xdr:grpSpPr>
        <a:xfrm>
          <a:off x="1390650" y="171450"/>
          <a:ext cx="1085850" cy="1085850"/>
          <a:chOff x="3973" y="1418"/>
          <a:chExt cx="1705" cy="1703"/>
        </a:xfrm>
        <a:solidFill>
          <a:srgbClr val="FFFFFF"/>
        </a:solidFill>
      </xdr:grpSpPr>
      <xdr:sp>
        <xdr:nvSpPr>
          <xdr:cNvPr id="8" name="AutoShape 570"/>
          <xdr:cNvSpPr>
            <a:spLocks/>
          </xdr:cNvSpPr>
        </xdr:nvSpPr>
        <xdr:spPr>
          <a:xfrm flipH="1">
            <a:off x="3973" y="1418"/>
            <a:ext cx="1705" cy="170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571"/>
          <xdr:cNvSpPr>
            <a:spLocks/>
          </xdr:cNvSpPr>
        </xdr:nvSpPr>
        <xdr:spPr>
          <a:xfrm flipH="1">
            <a:off x="3973" y="1418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1076325</xdr:colOff>
      <xdr:row>3</xdr:row>
      <xdr:rowOff>0</xdr:rowOff>
    </xdr:to>
    <xdr:grpSp>
      <xdr:nvGrpSpPr>
        <xdr:cNvPr id="11" name="Group 573"/>
        <xdr:cNvGrpSpPr>
          <a:grpSpLocks/>
        </xdr:cNvGrpSpPr>
      </xdr:nvGrpSpPr>
      <xdr:grpSpPr>
        <a:xfrm>
          <a:off x="304800" y="1257300"/>
          <a:ext cx="1076325" cy="1085850"/>
          <a:chOff x="5961" y="1418"/>
          <a:chExt cx="1704" cy="1704"/>
        </a:xfrm>
        <a:solidFill>
          <a:srgbClr val="FFFFFF"/>
        </a:solidFill>
      </xdr:grpSpPr>
      <xdr:sp>
        <xdr:nvSpPr>
          <xdr:cNvPr id="12" name="AutoShape 574"/>
          <xdr:cNvSpPr>
            <a:spLocks/>
          </xdr:cNvSpPr>
        </xdr:nvSpPr>
        <xdr:spPr>
          <a:xfrm flipH="1">
            <a:off x="5961" y="1418"/>
            <a:ext cx="1702" cy="17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575"/>
          <xdr:cNvSpPr>
            <a:spLocks/>
          </xdr:cNvSpPr>
        </xdr:nvSpPr>
        <xdr:spPr>
          <a:xfrm>
            <a:off x="6813" y="1418"/>
            <a:ext cx="852" cy="1704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FF00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1076325</xdr:colOff>
      <xdr:row>3</xdr:row>
      <xdr:rowOff>0</xdr:rowOff>
    </xdr:to>
    <xdr:grpSp>
      <xdr:nvGrpSpPr>
        <xdr:cNvPr id="15" name="Group 670"/>
        <xdr:cNvGrpSpPr>
          <a:grpSpLocks/>
        </xdr:cNvGrpSpPr>
      </xdr:nvGrpSpPr>
      <xdr:grpSpPr>
        <a:xfrm>
          <a:off x="1390650" y="1257300"/>
          <a:ext cx="1076325" cy="1085850"/>
          <a:chOff x="823" y="118"/>
          <a:chExt cx="113" cy="114"/>
        </a:xfrm>
        <a:solidFill>
          <a:srgbClr val="FFFFFF"/>
        </a:solidFill>
      </xdr:grpSpPr>
      <xdr:grpSp>
        <xdr:nvGrpSpPr>
          <xdr:cNvPr id="16" name="Group 578"/>
          <xdr:cNvGrpSpPr>
            <a:grpSpLocks/>
          </xdr:cNvGrpSpPr>
        </xdr:nvGrpSpPr>
        <xdr:grpSpPr>
          <a:xfrm>
            <a:off x="823" y="118"/>
            <a:ext cx="113" cy="114"/>
            <a:chOff x="7949" y="1418"/>
            <a:chExt cx="1702" cy="1704"/>
          </a:xfrm>
          <a:solidFill>
            <a:srgbClr val="FFFFFF"/>
          </a:solidFill>
        </xdr:grpSpPr>
        <xdr:sp>
          <xdr:nvSpPr>
            <xdr:cNvPr id="17" name="AutoShape 579"/>
            <xdr:cNvSpPr>
              <a:spLocks/>
            </xdr:cNvSpPr>
          </xdr:nvSpPr>
          <xdr:spPr>
            <a:xfrm flipH="1">
              <a:off x="7949" y="1418"/>
              <a:ext cx="1702" cy="1704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580"/>
            <xdr:cNvSpPr>
              <a:spLocks/>
            </xdr:cNvSpPr>
          </xdr:nvSpPr>
          <xdr:spPr>
            <a:xfrm flipH="1">
              <a:off x="7949" y="1418"/>
              <a:ext cx="852" cy="1704"/>
            </a:xfrm>
            <a:custGeom>
              <a:pathLst>
                <a:path h="1704" w="852">
                  <a:moveTo>
                    <a:pt x="852" y="1704"/>
                  </a:moveTo>
                  <a:lnTo>
                    <a:pt x="0" y="0"/>
                  </a:lnTo>
                  <a:lnTo>
                    <a:pt x="852" y="0"/>
                  </a:lnTo>
                  <a:lnTo>
                    <a:pt x="852" y="1704"/>
                  </a:lnTo>
                  <a:close/>
                </a:path>
              </a:pathLst>
            </a:custGeom>
            <a:solidFill>
              <a:srgbClr val="FF0000">
                <a:alpha val="75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9525</xdr:colOff>
      <xdr:row>1</xdr:row>
      <xdr:rowOff>9525</xdr:rowOff>
    </xdr:from>
    <xdr:to>
      <xdr:col>4</xdr:col>
      <xdr:colOff>0</xdr:colOff>
      <xdr:row>2</xdr:row>
      <xdr:rowOff>0</xdr:rowOff>
    </xdr:to>
    <xdr:grpSp>
      <xdr:nvGrpSpPr>
        <xdr:cNvPr id="20" name="Group 675"/>
        <xdr:cNvGrpSpPr>
          <a:grpSpLocks/>
        </xdr:cNvGrpSpPr>
      </xdr:nvGrpSpPr>
      <xdr:grpSpPr>
        <a:xfrm>
          <a:off x="2486025" y="180975"/>
          <a:ext cx="1076325" cy="1076325"/>
          <a:chOff x="798" y="77"/>
          <a:chExt cx="113" cy="113"/>
        </a:xfrm>
        <a:solidFill>
          <a:srgbClr val="FFFFFF"/>
        </a:solidFill>
      </xdr:grpSpPr>
      <xdr:sp>
        <xdr:nvSpPr>
          <xdr:cNvPr id="21" name="AutoShape 583"/>
          <xdr:cNvSpPr>
            <a:spLocks/>
          </xdr:cNvSpPr>
        </xdr:nvSpPr>
        <xdr:spPr>
          <a:xfrm>
            <a:off x="798" y="77"/>
            <a:ext cx="113" cy="11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584"/>
          <xdr:cNvSpPr>
            <a:spLocks/>
          </xdr:cNvSpPr>
        </xdr:nvSpPr>
        <xdr:spPr>
          <a:xfrm>
            <a:off x="798" y="77"/>
            <a:ext cx="113" cy="11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0</xdr:colOff>
      <xdr:row>2</xdr:row>
      <xdr:rowOff>0</xdr:rowOff>
    </xdr:to>
    <xdr:grpSp>
      <xdr:nvGrpSpPr>
        <xdr:cNvPr id="24" name="Group 586"/>
        <xdr:cNvGrpSpPr>
          <a:grpSpLocks/>
        </xdr:cNvGrpSpPr>
      </xdr:nvGrpSpPr>
      <xdr:grpSpPr>
        <a:xfrm>
          <a:off x="3562350" y="180975"/>
          <a:ext cx="1085850" cy="1076325"/>
          <a:chOff x="3973" y="3406"/>
          <a:chExt cx="1705" cy="1703"/>
        </a:xfrm>
        <a:solidFill>
          <a:srgbClr val="FFFFFF"/>
        </a:solidFill>
      </xdr:grpSpPr>
      <xdr:sp>
        <xdr:nvSpPr>
          <xdr:cNvPr id="25" name="AutoShape 587"/>
          <xdr:cNvSpPr>
            <a:spLocks/>
          </xdr:cNvSpPr>
        </xdr:nvSpPr>
        <xdr:spPr>
          <a:xfrm flipH="1">
            <a:off x="3973" y="3406"/>
            <a:ext cx="1705" cy="170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588"/>
          <xdr:cNvSpPr>
            <a:spLocks/>
          </xdr:cNvSpPr>
        </xdr:nvSpPr>
        <xdr:spPr>
          <a:xfrm flipH="1">
            <a:off x="3973" y="3406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47625</xdr:colOff>
      <xdr:row>2</xdr:row>
      <xdr:rowOff>1066800</xdr:rowOff>
    </xdr:to>
    <xdr:grpSp>
      <xdr:nvGrpSpPr>
        <xdr:cNvPr id="28" name="Group 590"/>
        <xdr:cNvGrpSpPr>
          <a:grpSpLocks/>
        </xdr:cNvGrpSpPr>
      </xdr:nvGrpSpPr>
      <xdr:grpSpPr>
        <a:xfrm>
          <a:off x="2476500" y="1257300"/>
          <a:ext cx="1133475" cy="1066800"/>
          <a:chOff x="5961" y="3406"/>
          <a:chExt cx="1784" cy="1704"/>
        </a:xfrm>
        <a:solidFill>
          <a:srgbClr val="FFFFFF"/>
        </a:solidFill>
      </xdr:grpSpPr>
      <xdr:sp>
        <xdr:nvSpPr>
          <xdr:cNvPr id="29" name="AutoShape 591"/>
          <xdr:cNvSpPr>
            <a:spLocks/>
          </xdr:cNvSpPr>
        </xdr:nvSpPr>
        <xdr:spPr>
          <a:xfrm flipH="1">
            <a:off x="5961" y="3406"/>
            <a:ext cx="1702" cy="17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592"/>
          <xdr:cNvSpPr>
            <a:spLocks/>
          </xdr:cNvSpPr>
        </xdr:nvSpPr>
        <xdr:spPr>
          <a:xfrm>
            <a:off x="6813" y="3406"/>
            <a:ext cx="852" cy="1704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152400</xdr:colOff>
      <xdr:row>3</xdr:row>
      <xdr:rowOff>0</xdr:rowOff>
    </xdr:to>
    <xdr:grpSp>
      <xdr:nvGrpSpPr>
        <xdr:cNvPr id="32" name="Group 594"/>
        <xdr:cNvGrpSpPr>
          <a:grpSpLocks/>
        </xdr:cNvGrpSpPr>
      </xdr:nvGrpSpPr>
      <xdr:grpSpPr>
        <a:xfrm>
          <a:off x="3562350" y="1266825"/>
          <a:ext cx="1238250" cy="1076325"/>
          <a:chOff x="7949" y="3406"/>
          <a:chExt cx="1943" cy="1704"/>
        </a:xfrm>
        <a:solidFill>
          <a:srgbClr val="FFFFFF"/>
        </a:solidFill>
      </xdr:grpSpPr>
      <xdr:grpSp>
        <xdr:nvGrpSpPr>
          <xdr:cNvPr id="33" name="Group 595"/>
          <xdr:cNvGrpSpPr>
            <a:grpSpLocks/>
          </xdr:cNvGrpSpPr>
        </xdr:nvGrpSpPr>
        <xdr:grpSpPr>
          <a:xfrm>
            <a:off x="7949" y="3406"/>
            <a:ext cx="1702" cy="1704"/>
            <a:chOff x="7949" y="3406"/>
            <a:chExt cx="1702" cy="1704"/>
          </a:xfrm>
          <a:solidFill>
            <a:srgbClr val="FFFFFF"/>
          </a:solidFill>
        </xdr:grpSpPr>
        <xdr:sp>
          <xdr:nvSpPr>
            <xdr:cNvPr id="34" name="AutoShape 596"/>
            <xdr:cNvSpPr>
              <a:spLocks/>
            </xdr:cNvSpPr>
          </xdr:nvSpPr>
          <xdr:spPr>
            <a:xfrm flipH="1">
              <a:off x="7949" y="3406"/>
              <a:ext cx="1702" cy="1704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597"/>
            <xdr:cNvSpPr>
              <a:spLocks/>
            </xdr:cNvSpPr>
          </xdr:nvSpPr>
          <xdr:spPr>
            <a:xfrm flipH="1">
              <a:off x="7949" y="3406"/>
              <a:ext cx="852" cy="1704"/>
            </a:xfrm>
            <a:custGeom>
              <a:pathLst>
                <a:path h="1704" w="852">
                  <a:moveTo>
                    <a:pt x="852" y="1704"/>
                  </a:moveTo>
                  <a:lnTo>
                    <a:pt x="0" y="0"/>
                  </a:lnTo>
                  <a:lnTo>
                    <a:pt x="852" y="0"/>
                  </a:lnTo>
                  <a:lnTo>
                    <a:pt x="852" y="1704"/>
                  </a:lnTo>
                  <a:close/>
                </a:path>
              </a:pathLst>
            </a:custGeom>
            <a:solidFill>
              <a:srgbClr val="00FF00">
                <a:alpha val="75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9525</xdr:colOff>
      <xdr:row>1</xdr:row>
      <xdr:rowOff>0</xdr:rowOff>
    </xdr:from>
    <xdr:to>
      <xdr:col>6</xdr:col>
      <xdr:colOff>0</xdr:colOff>
      <xdr:row>2</xdr:row>
      <xdr:rowOff>0</xdr:rowOff>
    </xdr:to>
    <xdr:grpSp>
      <xdr:nvGrpSpPr>
        <xdr:cNvPr id="37" name="Group 677"/>
        <xdr:cNvGrpSpPr>
          <a:grpSpLocks/>
        </xdr:cNvGrpSpPr>
      </xdr:nvGrpSpPr>
      <xdr:grpSpPr>
        <a:xfrm>
          <a:off x="4657725" y="171450"/>
          <a:ext cx="1076325" cy="1085850"/>
          <a:chOff x="770" y="53"/>
          <a:chExt cx="113" cy="114"/>
        </a:xfrm>
        <a:solidFill>
          <a:srgbClr val="FFFFFF"/>
        </a:solidFill>
      </xdr:grpSpPr>
      <xdr:grpSp>
        <xdr:nvGrpSpPr>
          <xdr:cNvPr id="38" name="Group 600"/>
          <xdr:cNvGrpSpPr>
            <a:grpSpLocks/>
          </xdr:cNvGrpSpPr>
        </xdr:nvGrpSpPr>
        <xdr:grpSpPr>
          <a:xfrm>
            <a:off x="770" y="53"/>
            <a:ext cx="113" cy="114"/>
            <a:chOff x="1985" y="5394"/>
            <a:chExt cx="1705" cy="1703"/>
          </a:xfrm>
          <a:solidFill>
            <a:srgbClr val="FFFFFF"/>
          </a:solidFill>
        </xdr:grpSpPr>
        <xdr:sp>
          <xdr:nvSpPr>
            <xdr:cNvPr id="39" name="AutoShape 601"/>
            <xdr:cNvSpPr>
              <a:spLocks/>
            </xdr:cNvSpPr>
          </xdr:nvSpPr>
          <xdr:spPr>
            <a:xfrm>
              <a:off x="1985" y="5394"/>
              <a:ext cx="1705" cy="1703"/>
            </a:xfrm>
            <a:custGeom>
              <a:pathLst>
                <a:path h="1704" w="1704">
                  <a:moveTo>
                    <a:pt x="0" y="0"/>
                  </a:moveTo>
                  <a:lnTo>
                    <a:pt x="852" y="1704"/>
                  </a:lnTo>
                  <a:lnTo>
                    <a:pt x="1704" y="1704"/>
                  </a:lnTo>
                  <a:lnTo>
                    <a:pt x="170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3366FF">
                <a:alpha val="75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602"/>
            <xdr:cNvSpPr>
              <a:spLocks/>
            </xdr:cNvSpPr>
          </xdr:nvSpPr>
          <xdr:spPr>
            <a:xfrm>
              <a:off x="1985" y="5394"/>
              <a:ext cx="1702" cy="1701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2</xdr:row>
      <xdr:rowOff>0</xdr:rowOff>
    </xdr:to>
    <xdr:grpSp>
      <xdr:nvGrpSpPr>
        <xdr:cNvPr id="42" name="Group 604"/>
        <xdr:cNvGrpSpPr>
          <a:grpSpLocks/>
        </xdr:cNvGrpSpPr>
      </xdr:nvGrpSpPr>
      <xdr:grpSpPr>
        <a:xfrm>
          <a:off x="5734050" y="171450"/>
          <a:ext cx="1085850" cy="1085850"/>
          <a:chOff x="3973" y="5394"/>
          <a:chExt cx="1705" cy="1703"/>
        </a:xfrm>
        <a:solidFill>
          <a:srgbClr val="FFFFFF"/>
        </a:solidFill>
      </xdr:grpSpPr>
      <xdr:sp>
        <xdr:nvSpPr>
          <xdr:cNvPr id="43" name="AutoShape 605"/>
          <xdr:cNvSpPr>
            <a:spLocks/>
          </xdr:cNvSpPr>
        </xdr:nvSpPr>
        <xdr:spPr>
          <a:xfrm flipH="1">
            <a:off x="3973" y="5394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4" name="Group 606"/>
          <xdr:cNvGrpSpPr>
            <a:grpSpLocks/>
          </xdr:cNvGrpSpPr>
        </xdr:nvGrpSpPr>
        <xdr:grpSpPr>
          <a:xfrm>
            <a:off x="3973" y="5394"/>
            <a:ext cx="1705" cy="1703"/>
            <a:chOff x="3973" y="5394"/>
            <a:chExt cx="1705" cy="1703"/>
          </a:xfrm>
          <a:solidFill>
            <a:srgbClr val="FFFFFF"/>
          </a:solidFill>
        </xdr:grpSpPr>
        <xdr:sp>
          <xdr:nvSpPr>
            <xdr:cNvPr id="45" name="AutoShape 607"/>
            <xdr:cNvSpPr>
              <a:spLocks/>
            </xdr:cNvSpPr>
          </xdr:nvSpPr>
          <xdr:spPr>
            <a:xfrm flipH="1">
              <a:off x="3973" y="5394"/>
              <a:ext cx="1705" cy="1703"/>
            </a:xfrm>
            <a:custGeom>
              <a:pathLst>
                <a:path h="1704" w="1704">
                  <a:moveTo>
                    <a:pt x="0" y="0"/>
                  </a:moveTo>
                  <a:lnTo>
                    <a:pt x="852" y="1704"/>
                  </a:lnTo>
                  <a:lnTo>
                    <a:pt x="1704" y="1704"/>
                  </a:lnTo>
                  <a:lnTo>
                    <a:pt x="170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3366FF">
                <a:alpha val="75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47625</xdr:colOff>
      <xdr:row>3</xdr:row>
      <xdr:rowOff>0</xdr:rowOff>
    </xdr:to>
    <xdr:grpSp>
      <xdr:nvGrpSpPr>
        <xdr:cNvPr id="47" name="Group 609"/>
        <xdr:cNvGrpSpPr>
          <a:grpSpLocks/>
        </xdr:cNvGrpSpPr>
      </xdr:nvGrpSpPr>
      <xdr:grpSpPr>
        <a:xfrm>
          <a:off x="4648200" y="1257300"/>
          <a:ext cx="1133475" cy="1085850"/>
          <a:chOff x="5961" y="5394"/>
          <a:chExt cx="1784" cy="1704"/>
        </a:xfrm>
        <a:solidFill>
          <a:srgbClr val="FFFFFF"/>
        </a:solidFill>
      </xdr:grpSpPr>
      <xdr:sp>
        <xdr:nvSpPr>
          <xdr:cNvPr id="48" name="AutoShape 610"/>
          <xdr:cNvSpPr>
            <a:spLocks/>
          </xdr:cNvSpPr>
        </xdr:nvSpPr>
        <xdr:spPr>
          <a:xfrm flipH="1">
            <a:off x="5961" y="5394"/>
            <a:ext cx="1702" cy="17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611"/>
          <xdr:cNvSpPr>
            <a:spLocks/>
          </xdr:cNvSpPr>
        </xdr:nvSpPr>
        <xdr:spPr>
          <a:xfrm>
            <a:off x="6813" y="5394"/>
            <a:ext cx="852" cy="1704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3366FF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0</xdr:rowOff>
    </xdr:to>
    <xdr:grpSp>
      <xdr:nvGrpSpPr>
        <xdr:cNvPr id="51" name="Group 666"/>
        <xdr:cNvGrpSpPr>
          <a:grpSpLocks/>
        </xdr:cNvGrpSpPr>
      </xdr:nvGrpSpPr>
      <xdr:grpSpPr>
        <a:xfrm>
          <a:off x="5734050" y="1257300"/>
          <a:ext cx="1085850" cy="1085850"/>
          <a:chOff x="769" y="133"/>
          <a:chExt cx="114" cy="114"/>
        </a:xfrm>
        <a:solidFill>
          <a:srgbClr val="FFFFFF"/>
        </a:solidFill>
      </xdr:grpSpPr>
      <xdr:sp>
        <xdr:nvSpPr>
          <xdr:cNvPr id="52" name="AutoShape 614"/>
          <xdr:cNvSpPr>
            <a:spLocks/>
          </xdr:cNvSpPr>
        </xdr:nvSpPr>
        <xdr:spPr>
          <a:xfrm flipH="1">
            <a:off x="769" y="133"/>
            <a:ext cx="114" cy="11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615"/>
          <xdr:cNvSpPr>
            <a:spLocks/>
          </xdr:cNvSpPr>
        </xdr:nvSpPr>
        <xdr:spPr>
          <a:xfrm flipH="1">
            <a:off x="769" y="133"/>
            <a:ext cx="57" cy="114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3366FF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</xdr:row>
      <xdr:rowOff>9525</xdr:rowOff>
    </xdr:from>
    <xdr:to>
      <xdr:col>6</xdr:col>
      <xdr:colOff>123825</xdr:colOff>
      <xdr:row>4</xdr:row>
      <xdr:rowOff>0</xdr:rowOff>
    </xdr:to>
    <xdr:grpSp>
      <xdr:nvGrpSpPr>
        <xdr:cNvPr id="55" name="Group 617"/>
        <xdr:cNvGrpSpPr>
          <a:grpSpLocks/>
        </xdr:cNvGrpSpPr>
      </xdr:nvGrpSpPr>
      <xdr:grpSpPr>
        <a:xfrm>
          <a:off x="4648200" y="2352675"/>
          <a:ext cx="1209675" cy="1076325"/>
          <a:chOff x="1985" y="7382"/>
          <a:chExt cx="1918" cy="1703"/>
        </a:xfrm>
        <a:solidFill>
          <a:srgbClr val="FFFFFF"/>
        </a:solidFill>
      </xdr:grpSpPr>
      <xdr:sp>
        <xdr:nvSpPr>
          <xdr:cNvPr id="56" name="AutoShape 618"/>
          <xdr:cNvSpPr>
            <a:spLocks/>
          </xdr:cNvSpPr>
        </xdr:nvSpPr>
        <xdr:spPr>
          <a:xfrm flipV="1">
            <a:off x="1985" y="7382"/>
            <a:ext cx="1705" cy="170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619"/>
          <xdr:cNvSpPr>
            <a:spLocks/>
          </xdr:cNvSpPr>
        </xdr:nvSpPr>
        <xdr:spPr>
          <a:xfrm>
            <a:off x="1985" y="7382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</xdr:row>
      <xdr:rowOff>9525</xdr:rowOff>
    </xdr:from>
    <xdr:to>
      <xdr:col>7</xdr:col>
      <xdr:colOff>0</xdr:colOff>
      <xdr:row>4</xdr:row>
      <xdr:rowOff>0</xdr:rowOff>
    </xdr:to>
    <xdr:grpSp>
      <xdr:nvGrpSpPr>
        <xdr:cNvPr id="59" name="Group 667"/>
        <xdr:cNvGrpSpPr>
          <a:grpSpLocks/>
        </xdr:cNvGrpSpPr>
      </xdr:nvGrpSpPr>
      <xdr:grpSpPr>
        <a:xfrm>
          <a:off x="5734050" y="2352675"/>
          <a:ext cx="1085850" cy="1076325"/>
          <a:chOff x="809" y="177"/>
          <a:chExt cx="114" cy="113"/>
        </a:xfrm>
        <a:solidFill>
          <a:srgbClr val="FFFFFF"/>
        </a:solidFill>
      </xdr:grpSpPr>
      <xdr:grpSp>
        <xdr:nvGrpSpPr>
          <xdr:cNvPr id="60" name="Group 622"/>
          <xdr:cNvGrpSpPr>
            <a:grpSpLocks/>
          </xdr:cNvGrpSpPr>
        </xdr:nvGrpSpPr>
        <xdr:grpSpPr>
          <a:xfrm>
            <a:off x="809" y="177"/>
            <a:ext cx="114" cy="113"/>
            <a:chOff x="3973" y="7382"/>
            <a:chExt cx="1705" cy="1703"/>
          </a:xfrm>
          <a:solidFill>
            <a:srgbClr val="FFFFFF"/>
          </a:solidFill>
        </xdr:grpSpPr>
        <xdr:sp>
          <xdr:nvSpPr>
            <xdr:cNvPr id="61" name="AutoShape 623"/>
            <xdr:cNvSpPr>
              <a:spLocks/>
            </xdr:cNvSpPr>
          </xdr:nvSpPr>
          <xdr:spPr>
            <a:xfrm flipH="1" flipV="1">
              <a:off x="3973" y="7382"/>
              <a:ext cx="1705" cy="1703"/>
            </a:xfrm>
            <a:custGeom>
              <a:pathLst>
                <a:path h="1704" w="1704">
                  <a:moveTo>
                    <a:pt x="0" y="0"/>
                  </a:moveTo>
                  <a:lnTo>
                    <a:pt x="852" y="1704"/>
                  </a:lnTo>
                  <a:lnTo>
                    <a:pt x="1704" y="1704"/>
                  </a:lnTo>
                  <a:lnTo>
                    <a:pt x="170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>
                <a:alpha val="75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AutoShape 624"/>
            <xdr:cNvSpPr>
              <a:spLocks/>
            </xdr:cNvSpPr>
          </xdr:nvSpPr>
          <xdr:spPr>
            <a:xfrm flipH="1">
              <a:off x="3973" y="7382"/>
              <a:ext cx="1702" cy="1701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47625</xdr:colOff>
      <xdr:row>4</xdr:row>
      <xdr:rowOff>1066800</xdr:rowOff>
    </xdr:to>
    <xdr:grpSp>
      <xdr:nvGrpSpPr>
        <xdr:cNvPr id="64" name="Group 626"/>
        <xdr:cNvGrpSpPr>
          <a:grpSpLocks/>
        </xdr:cNvGrpSpPr>
      </xdr:nvGrpSpPr>
      <xdr:grpSpPr>
        <a:xfrm>
          <a:off x="304800" y="3429000"/>
          <a:ext cx="1133475" cy="1066800"/>
          <a:chOff x="5961" y="7382"/>
          <a:chExt cx="1784" cy="1704"/>
        </a:xfrm>
        <a:solidFill>
          <a:srgbClr val="FFFFFF"/>
        </a:solidFill>
      </xdr:grpSpPr>
      <xdr:sp>
        <xdr:nvSpPr>
          <xdr:cNvPr id="65" name="AutoShape 627"/>
          <xdr:cNvSpPr>
            <a:spLocks/>
          </xdr:cNvSpPr>
        </xdr:nvSpPr>
        <xdr:spPr>
          <a:xfrm flipH="1">
            <a:off x="5961" y="7382"/>
            <a:ext cx="1702" cy="17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28"/>
          <xdr:cNvSpPr>
            <a:spLocks/>
          </xdr:cNvSpPr>
        </xdr:nvSpPr>
        <xdr:spPr>
          <a:xfrm flipV="1">
            <a:off x="6813" y="7382"/>
            <a:ext cx="852" cy="1704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FF00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</xdr:row>
      <xdr:rowOff>0</xdr:rowOff>
    </xdr:from>
    <xdr:to>
      <xdr:col>3</xdr:col>
      <xdr:colOff>0</xdr:colOff>
      <xdr:row>4</xdr:row>
      <xdr:rowOff>1066800</xdr:rowOff>
    </xdr:to>
    <xdr:grpSp>
      <xdr:nvGrpSpPr>
        <xdr:cNvPr id="68" name="Group 673"/>
        <xdr:cNvGrpSpPr>
          <a:grpSpLocks/>
        </xdr:cNvGrpSpPr>
      </xdr:nvGrpSpPr>
      <xdr:grpSpPr>
        <a:xfrm>
          <a:off x="1400175" y="3429000"/>
          <a:ext cx="1076325" cy="1066800"/>
          <a:chOff x="801" y="267"/>
          <a:chExt cx="113" cy="113"/>
        </a:xfrm>
        <a:solidFill>
          <a:srgbClr val="FFFFFF"/>
        </a:solidFill>
      </xdr:grpSpPr>
      <xdr:sp>
        <xdr:nvSpPr>
          <xdr:cNvPr id="69" name="AutoShape 631"/>
          <xdr:cNvSpPr>
            <a:spLocks/>
          </xdr:cNvSpPr>
        </xdr:nvSpPr>
        <xdr:spPr>
          <a:xfrm flipH="1">
            <a:off x="801" y="267"/>
            <a:ext cx="113" cy="11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632"/>
          <xdr:cNvSpPr>
            <a:spLocks/>
          </xdr:cNvSpPr>
        </xdr:nvSpPr>
        <xdr:spPr>
          <a:xfrm flipH="1" flipV="1">
            <a:off x="801" y="267"/>
            <a:ext cx="57" cy="113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FF00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4</xdr:row>
      <xdr:rowOff>0</xdr:rowOff>
    </xdr:to>
    <xdr:grpSp>
      <xdr:nvGrpSpPr>
        <xdr:cNvPr id="72" name="Group 674"/>
        <xdr:cNvGrpSpPr>
          <a:grpSpLocks/>
        </xdr:cNvGrpSpPr>
      </xdr:nvGrpSpPr>
      <xdr:grpSpPr>
        <a:xfrm>
          <a:off x="314325" y="2343150"/>
          <a:ext cx="1076325" cy="1085850"/>
          <a:chOff x="809" y="273"/>
          <a:chExt cx="113" cy="114"/>
        </a:xfrm>
        <a:solidFill>
          <a:srgbClr val="FFFFFF"/>
        </a:solidFill>
      </xdr:grpSpPr>
      <xdr:sp>
        <xdr:nvSpPr>
          <xdr:cNvPr id="73" name="AutoShape 635"/>
          <xdr:cNvSpPr>
            <a:spLocks/>
          </xdr:cNvSpPr>
        </xdr:nvSpPr>
        <xdr:spPr>
          <a:xfrm flipV="1">
            <a:off x="809" y="273"/>
            <a:ext cx="113" cy="114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636"/>
          <xdr:cNvSpPr>
            <a:spLocks/>
          </xdr:cNvSpPr>
        </xdr:nvSpPr>
        <xdr:spPr>
          <a:xfrm>
            <a:off x="809" y="273"/>
            <a:ext cx="113" cy="11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grpSp>
      <xdr:nvGrpSpPr>
        <xdr:cNvPr id="76" name="Group 672"/>
        <xdr:cNvGrpSpPr>
          <a:grpSpLocks/>
        </xdr:cNvGrpSpPr>
      </xdr:nvGrpSpPr>
      <xdr:grpSpPr>
        <a:xfrm>
          <a:off x="1390650" y="2343150"/>
          <a:ext cx="1085850" cy="1085850"/>
          <a:chOff x="795" y="202"/>
          <a:chExt cx="114" cy="114"/>
        </a:xfrm>
        <a:solidFill>
          <a:srgbClr val="FFFFFF"/>
        </a:solidFill>
      </xdr:grpSpPr>
      <xdr:sp>
        <xdr:nvSpPr>
          <xdr:cNvPr id="77" name="AutoShape 639"/>
          <xdr:cNvSpPr>
            <a:spLocks/>
          </xdr:cNvSpPr>
        </xdr:nvSpPr>
        <xdr:spPr>
          <a:xfrm flipH="1" flipV="1">
            <a:off x="795" y="202"/>
            <a:ext cx="114" cy="114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640"/>
          <xdr:cNvSpPr>
            <a:spLocks/>
          </xdr:cNvSpPr>
        </xdr:nvSpPr>
        <xdr:spPr>
          <a:xfrm flipH="1">
            <a:off x="795" y="202"/>
            <a:ext cx="114" cy="11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47625</xdr:colOff>
      <xdr:row>5</xdr:row>
      <xdr:rowOff>0</xdr:rowOff>
    </xdr:to>
    <xdr:grpSp>
      <xdr:nvGrpSpPr>
        <xdr:cNvPr id="80" name="Group 642"/>
        <xdr:cNvGrpSpPr>
          <a:grpSpLocks/>
        </xdr:cNvGrpSpPr>
      </xdr:nvGrpSpPr>
      <xdr:grpSpPr>
        <a:xfrm>
          <a:off x="2476500" y="3429000"/>
          <a:ext cx="1133475" cy="1085850"/>
          <a:chOff x="5961" y="9370"/>
          <a:chExt cx="1784" cy="1704"/>
        </a:xfrm>
        <a:solidFill>
          <a:srgbClr val="FFFFFF"/>
        </a:solidFill>
      </xdr:grpSpPr>
      <xdr:sp>
        <xdr:nvSpPr>
          <xdr:cNvPr id="81" name="AutoShape 643"/>
          <xdr:cNvSpPr>
            <a:spLocks/>
          </xdr:cNvSpPr>
        </xdr:nvSpPr>
        <xdr:spPr>
          <a:xfrm flipH="1">
            <a:off x="5961" y="9370"/>
            <a:ext cx="1702" cy="17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644"/>
          <xdr:cNvSpPr>
            <a:spLocks/>
          </xdr:cNvSpPr>
        </xdr:nvSpPr>
        <xdr:spPr>
          <a:xfrm flipV="1">
            <a:off x="6813" y="9370"/>
            <a:ext cx="852" cy="1704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</xdr:colOff>
      <xdr:row>4</xdr:row>
      <xdr:rowOff>0</xdr:rowOff>
    </xdr:from>
    <xdr:to>
      <xdr:col>5</xdr:col>
      <xdr:colOff>9525</xdr:colOff>
      <xdr:row>5</xdr:row>
      <xdr:rowOff>0</xdr:rowOff>
    </xdr:to>
    <xdr:grpSp>
      <xdr:nvGrpSpPr>
        <xdr:cNvPr id="84" name="Group 671"/>
        <xdr:cNvGrpSpPr>
          <a:grpSpLocks/>
        </xdr:cNvGrpSpPr>
      </xdr:nvGrpSpPr>
      <xdr:grpSpPr>
        <a:xfrm>
          <a:off x="3581400" y="3429000"/>
          <a:ext cx="1076325" cy="1085850"/>
          <a:chOff x="887" y="297"/>
          <a:chExt cx="113" cy="114"/>
        </a:xfrm>
        <a:solidFill>
          <a:srgbClr val="FFFFFF"/>
        </a:solidFill>
      </xdr:grpSpPr>
      <xdr:sp>
        <xdr:nvSpPr>
          <xdr:cNvPr id="85" name="AutoShape 647"/>
          <xdr:cNvSpPr>
            <a:spLocks/>
          </xdr:cNvSpPr>
        </xdr:nvSpPr>
        <xdr:spPr>
          <a:xfrm flipH="1">
            <a:off x="887" y="297"/>
            <a:ext cx="113" cy="11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648"/>
          <xdr:cNvSpPr>
            <a:spLocks/>
          </xdr:cNvSpPr>
        </xdr:nvSpPr>
        <xdr:spPr>
          <a:xfrm flipH="1" flipV="1">
            <a:off x="887" y="297"/>
            <a:ext cx="57" cy="114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</xdr:row>
      <xdr:rowOff>9525</xdr:rowOff>
    </xdr:from>
    <xdr:to>
      <xdr:col>4</xdr:col>
      <xdr:colOff>57150</xdr:colOff>
      <xdr:row>4</xdr:row>
      <xdr:rowOff>0</xdr:rowOff>
    </xdr:to>
    <xdr:grpSp>
      <xdr:nvGrpSpPr>
        <xdr:cNvPr id="88" name="Group 650"/>
        <xdr:cNvGrpSpPr>
          <a:grpSpLocks/>
        </xdr:cNvGrpSpPr>
      </xdr:nvGrpSpPr>
      <xdr:grpSpPr>
        <a:xfrm>
          <a:off x="2476500" y="2352675"/>
          <a:ext cx="1143000" cy="1076325"/>
          <a:chOff x="1985" y="11358"/>
          <a:chExt cx="1805" cy="1703"/>
        </a:xfrm>
        <a:solidFill>
          <a:srgbClr val="FFFFFF"/>
        </a:solidFill>
      </xdr:grpSpPr>
      <xdr:sp>
        <xdr:nvSpPr>
          <xdr:cNvPr id="89" name="AutoShape 651"/>
          <xdr:cNvSpPr>
            <a:spLocks/>
          </xdr:cNvSpPr>
        </xdr:nvSpPr>
        <xdr:spPr>
          <a:xfrm flipV="1">
            <a:off x="1985" y="11358"/>
            <a:ext cx="1705" cy="170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3366FF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652"/>
          <xdr:cNvSpPr>
            <a:spLocks/>
          </xdr:cNvSpPr>
        </xdr:nvSpPr>
        <xdr:spPr>
          <a:xfrm>
            <a:off x="1985" y="11358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1066800</xdr:rowOff>
    </xdr:to>
    <xdr:grpSp>
      <xdr:nvGrpSpPr>
        <xdr:cNvPr id="92" name="Group 668"/>
        <xdr:cNvGrpSpPr>
          <a:grpSpLocks/>
        </xdr:cNvGrpSpPr>
      </xdr:nvGrpSpPr>
      <xdr:grpSpPr>
        <a:xfrm>
          <a:off x="3562350" y="2343150"/>
          <a:ext cx="1085850" cy="1066800"/>
          <a:chOff x="814" y="204"/>
          <a:chExt cx="114" cy="113"/>
        </a:xfrm>
        <a:solidFill>
          <a:srgbClr val="FFFFFF"/>
        </a:solidFill>
      </xdr:grpSpPr>
      <xdr:sp>
        <xdr:nvSpPr>
          <xdr:cNvPr id="93" name="AutoShape 655"/>
          <xdr:cNvSpPr>
            <a:spLocks/>
          </xdr:cNvSpPr>
        </xdr:nvSpPr>
        <xdr:spPr>
          <a:xfrm flipH="1" flipV="1">
            <a:off x="814" y="204"/>
            <a:ext cx="114" cy="11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3366FF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656"/>
          <xdr:cNvSpPr>
            <a:spLocks/>
          </xdr:cNvSpPr>
        </xdr:nvSpPr>
        <xdr:spPr>
          <a:xfrm flipH="1">
            <a:off x="814" y="204"/>
            <a:ext cx="114" cy="11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1066800</xdr:rowOff>
    </xdr:to>
    <xdr:grpSp>
      <xdr:nvGrpSpPr>
        <xdr:cNvPr id="96" name="Group 678"/>
        <xdr:cNvGrpSpPr>
          <a:grpSpLocks/>
        </xdr:cNvGrpSpPr>
      </xdr:nvGrpSpPr>
      <xdr:grpSpPr>
        <a:xfrm>
          <a:off x="4648200" y="3429000"/>
          <a:ext cx="1085850" cy="1066800"/>
          <a:chOff x="852" y="247"/>
          <a:chExt cx="114" cy="113"/>
        </a:xfrm>
        <a:solidFill>
          <a:srgbClr val="FFFFFF"/>
        </a:solidFill>
      </xdr:grpSpPr>
      <xdr:sp>
        <xdr:nvSpPr>
          <xdr:cNvPr id="97" name="AutoShape 659"/>
          <xdr:cNvSpPr>
            <a:spLocks/>
          </xdr:cNvSpPr>
        </xdr:nvSpPr>
        <xdr:spPr>
          <a:xfrm flipH="1">
            <a:off x="852" y="247"/>
            <a:ext cx="114" cy="11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660"/>
          <xdr:cNvSpPr>
            <a:spLocks/>
          </xdr:cNvSpPr>
        </xdr:nvSpPr>
        <xdr:spPr>
          <a:xfrm flipV="1">
            <a:off x="909" y="247"/>
            <a:ext cx="57" cy="113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3366FF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0</xdr:colOff>
      <xdr:row>4</xdr:row>
      <xdr:rowOff>1066800</xdr:rowOff>
    </xdr:to>
    <xdr:grpSp>
      <xdr:nvGrpSpPr>
        <xdr:cNvPr id="100" name="Group 669"/>
        <xdr:cNvGrpSpPr>
          <a:grpSpLocks/>
        </xdr:cNvGrpSpPr>
      </xdr:nvGrpSpPr>
      <xdr:grpSpPr>
        <a:xfrm>
          <a:off x="5743575" y="3429000"/>
          <a:ext cx="1076325" cy="1066800"/>
          <a:chOff x="823" y="269"/>
          <a:chExt cx="113" cy="113"/>
        </a:xfrm>
        <a:solidFill>
          <a:srgbClr val="FFFFFF"/>
        </a:solidFill>
      </xdr:grpSpPr>
      <xdr:sp>
        <xdr:nvSpPr>
          <xdr:cNvPr id="101" name="AutoShape 663"/>
          <xdr:cNvSpPr>
            <a:spLocks/>
          </xdr:cNvSpPr>
        </xdr:nvSpPr>
        <xdr:spPr>
          <a:xfrm flipH="1">
            <a:off x="823" y="269"/>
            <a:ext cx="113" cy="11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664"/>
          <xdr:cNvSpPr>
            <a:spLocks/>
          </xdr:cNvSpPr>
        </xdr:nvSpPr>
        <xdr:spPr>
          <a:xfrm flipH="1" flipV="1">
            <a:off x="823" y="269"/>
            <a:ext cx="57" cy="113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3366FF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24</xdr:row>
      <xdr:rowOff>66675</xdr:rowOff>
    </xdr:from>
    <xdr:to>
      <xdr:col>7</xdr:col>
      <xdr:colOff>419100</xdr:colOff>
      <xdr:row>27</xdr:row>
      <xdr:rowOff>38100</xdr:rowOff>
    </xdr:to>
    <xdr:sp>
      <xdr:nvSpPr>
        <xdr:cNvPr id="1" name="Pfeil nach rechts 2">
          <a:hlinkClick r:id="rId1"/>
        </xdr:cNvPr>
        <xdr:cNvSpPr>
          <a:spLocks/>
        </xdr:cNvSpPr>
      </xdr:nvSpPr>
      <xdr:spPr>
        <a:xfrm>
          <a:off x="6334125" y="6143625"/>
          <a:ext cx="1400175" cy="714375"/>
        </a:xfrm>
        <a:prstGeom prst="rightArrow">
          <a:avLst>
            <a:gd name="adj" fmla="val 242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Weiter</a:t>
          </a:r>
        </a:p>
      </xdr:txBody>
    </xdr:sp>
    <xdr:clientData fPrintsWithSheet="0"/>
  </xdr:twoCellAnchor>
  <xdr:oneCellAnchor>
    <xdr:from>
      <xdr:col>2</xdr:col>
      <xdr:colOff>3800475</xdr:colOff>
      <xdr:row>1</xdr:row>
      <xdr:rowOff>38100</xdr:rowOff>
    </xdr:from>
    <xdr:ext cx="895350" cy="180975"/>
    <xdr:sp macro="[0]!SortierenAZ">
      <xdr:nvSpPr>
        <xdr:cNvPr id="2" name="Rectangle 28"/>
        <xdr:cNvSpPr>
          <a:spLocks/>
        </xdr:cNvSpPr>
      </xdr:nvSpPr>
      <xdr:spPr>
        <a:xfrm>
          <a:off x="4305300" y="400050"/>
          <a:ext cx="895350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Sortieren A-Z</a:t>
          </a:r>
        </a:p>
      </xdr:txBody>
    </xdr:sp>
    <xdr:clientData fLocksWithSheet="0" fPrintsWithSheet="0"/>
  </xdr:oneCellAnchor>
  <xdr:oneCellAnchor>
    <xdr:from>
      <xdr:col>3</xdr:col>
      <xdr:colOff>952500</xdr:colOff>
      <xdr:row>1</xdr:row>
      <xdr:rowOff>38100</xdr:rowOff>
    </xdr:from>
    <xdr:ext cx="895350" cy="180975"/>
    <xdr:sp macro="[0]!SortierenZA">
      <xdr:nvSpPr>
        <xdr:cNvPr id="3" name="Rectangle 29"/>
        <xdr:cNvSpPr>
          <a:spLocks/>
        </xdr:cNvSpPr>
      </xdr:nvSpPr>
      <xdr:spPr>
        <a:xfrm>
          <a:off x="5334000" y="400050"/>
          <a:ext cx="895350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Sortieren Z-A</a:t>
          </a:r>
        </a:p>
      </xdr:txBody>
    </xdr:sp>
    <xdr:clientData fLocksWithSheet="0" fPrintsWithSheet="0"/>
  </xdr:oneCellAnchor>
  <xdr:twoCellAnchor>
    <xdr:from>
      <xdr:col>7</xdr:col>
      <xdr:colOff>0</xdr:colOff>
      <xdr:row>10</xdr:row>
      <xdr:rowOff>19050</xdr:rowOff>
    </xdr:from>
    <xdr:to>
      <xdr:col>9</xdr:col>
      <xdr:colOff>609600</xdr:colOff>
      <xdr:row>12</xdr:row>
      <xdr:rowOff>0</xdr:rowOff>
    </xdr:to>
    <xdr:sp macro="[0]!Formatieren">
      <xdr:nvSpPr>
        <xdr:cNvPr id="4" name="Rectangle 30"/>
        <xdr:cNvSpPr>
          <a:spLocks/>
        </xdr:cNvSpPr>
      </xdr:nvSpPr>
      <xdr:spPr>
        <a:xfrm>
          <a:off x="7315200" y="2628900"/>
          <a:ext cx="2133600" cy="476250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Tabelle formatieren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anklicken</a:t>
          </a:r>
        </a:p>
      </xdr:txBody>
    </xdr:sp>
    <xdr:clientData fLocksWithSheet="0" fPrintsWithSheet="0"/>
  </xdr:twoCellAnchor>
  <xdr:twoCellAnchor>
    <xdr:from>
      <xdr:col>7</xdr:col>
      <xdr:colOff>0</xdr:colOff>
      <xdr:row>0</xdr:row>
      <xdr:rowOff>114300</xdr:rowOff>
    </xdr:from>
    <xdr:to>
      <xdr:col>10</xdr:col>
      <xdr:colOff>0</xdr:colOff>
      <xdr:row>3</xdr:row>
      <xdr:rowOff>0</xdr:rowOff>
    </xdr:to>
    <xdr:sp>
      <xdr:nvSpPr>
        <xdr:cNvPr id="5" name="Rectangle 31"/>
        <xdr:cNvSpPr>
          <a:spLocks/>
        </xdr:cNvSpPr>
      </xdr:nvSpPr>
      <xdr:spPr>
        <a:xfrm>
          <a:off x="7315200" y="114300"/>
          <a:ext cx="2286000" cy="76200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Mit der F9-Taste aktualisieren!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26</xdr:row>
      <xdr:rowOff>142875</xdr:rowOff>
    </xdr:from>
    <xdr:to>
      <xdr:col>11</xdr:col>
      <xdr:colOff>180975</xdr:colOff>
      <xdr:row>35</xdr:row>
      <xdr:rowOff>95250</xdr:rowOff>
    </xdr:to>
    <xdr:sp macro="[0]!Grafik">
      <xdr:nvSpPr>
        <xdr:cNvPr id="1" name="AutoShape 9"/>
        <xdr:cNvSpPr>
          <a:spLocks/>
        </xdr:cNvSpPr>
      </xdr:nvSpPr>
      <xdr:spPr>
        <a:xfrm>
          <a:off x="6972300" y="5000625"/>
          <a:ext cx="3162300" cy="1466850"/>
        </a:xfrm>
        <a:prstGeom prst="leftArrow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LÜK-GRAFIK EINFÜGEN 
anklicken</a:t>
          </a:r>
        </a:p>
      </xdr:txBody>
    </xdr:sp>
    <xdr:clientData fLocksWithSheet="0" fPrintsWithSheet="0"/>
  </xdr:twoCellAnchor>
  <xdr:twoCellAnchor>
    <xdr:from>
      <xdr:col>7</xdr:col>
      <xdr:colOff>0</xdr:colOff>
      <xdr:row>9</xdr:row>
      <xdr:rowOff>0</xdr:rowOff>
    </xdr:from>
    <xdr:to>
      <xdr:col>9</xdr:col>
      <xdr:colOff>609600</xdr:colOff>
      <xdr:row>11</xdr:row>
      <xdr:rowOff>95250</xdr:rowOff>
    </xdr:to>
    <xdr:sp macro="[0]!Formatieren2">
      <xdr:nvSpPr>
        <xdr:cNvPr id="2" name="Rectangle 122"/>
        <xdr:cNvSpPr>
          <a:spLocks/>
        </xdr:cNvSpPr>
      </xdr:nvSpPr>
      <xdr:spPr>
        <a:xfrm>
          <a:off x="6905625" y="1619250"/>
          <a:ext cx="2133600" cy="476250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Tabelle formatieren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anklicken</a:t>
          </a:r>
        </a:p>
      </xdr:txBody>
    </xdr:sp>
    <xdr:clientData fLocksWithSheet="0" fPrintsWithSheet="0"/>
  </xdr:twoCellAnchor>
  <xdr:twoCellAnchor>
    <xdr:from>
      <xdr:col>7</xdr:col>
      <xdr:colOff>0</xdr:colOff>
      <xdr:row>2</xdr:row>
      <xdr:rowOff>0</xdr:rowOff>
    </xdr:from>
    <xdr:to>
      <xdr:col>10</xdr:col>
      <xdr:colOff>0</xdr:colOff>
      <xdr:row>6</xdr:row>
      <xdr:rowOff>19050</xdr:rowOff>
    </xdr:to>
    <xdr:sp>
      <xdr:nvSpPr>
        <xdr:cNvPr id="3" name="Rectangle 127"/>
        <xdr:cNvSpPr>
          <a:spLocks/>
        </xdr:cNvSpPr>
      </xdr:nvSpPr>
      <xdr:spPr>
        <a:xfrm>
          <a:off x="6905625" y="428625"/>
          <a:ext cx="2286000" cy="63817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Mit der F9-Taste aktualisieren!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vkarner@gmx.a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31"/>
  <sheetViews>
    <sheetView showGridLines="0" tabSelected="1" workbookViewId="0" topLeftCell="A1">
      <selection activeCell="C6" sqref="C6"/>
    </sheetView>
  </sheetViews>
  <sheetFormatPr defaultColWidth="11.421875" defaultRowHeight="12.75"/>
  <cols>
    <col min="1" max="1" width="1.28515625" style="59" customWidth="1"/>
    <col min="2" max="2" width="5.57421875" style="59" customWidth="1"/>
    <col min="3" max="3" width="115.28125" style="59" customWidth="1"/>
    <col min="4" max="4" width="45.7109375" style="59" customWidth="1"/>
    <col min="5" max="16384" width="11.421875" style="59" customWidth="1"/>
  </cols>
  <sheetData>
    <row r="1" spans="1:4" ht="55.5" customHeight="1" thickBot="1">
      <c r="A1" s="63"/>
      <c r="B1" s="78" t="s">
        <v>31</v>
      </c>
      <c r="C1" s="79"/>
      <c r="D1" s="80"/>
    </row>
    <row r="2" ht="17.25" customHeight="1" thickBot="1">
      <c r="D2" s="39" t="s">
        <v>32</v>
      </c>
    </row>
    <row r="3" spans="2:4" ht="21" customHeight="1" thickBot="1">
      <c r="B3" s="81" t="s">
        <v>42</v>
      </c>
      <c r="C3" s="82"/>
      <c r="D3" s="83"/>
    </row>
    <row r="4" ht="12.75" customHeight="1"/>
    <row r="5" spans="2:4" ht="13.5" customHeight="1">
      <c r="B5" s="70" t="s">
        <v>28</v>
      </c>
      <c r="C5" s="71" t="s">
        <v>3</v>
      </c>
      <c r="D5" s="71" t="s">
        <v>1</v>
      </c>
    </row>
    <row r="6" spans="2:4" ht="15">
      <c r="B6" s="62">
        <v>1</v>
      </c>
      <c r="C6" s="60"/>
      <c r="D6" s="61"/>
    </row>
    <row r="7" spans="2:4" ht="16.5" customHeight="1">
      <c r="B7" s="62">
        <v>2</v>
      </c>
      <c r="C7" s="60"/>
      <c r="D7" s="61"/>
    </row>
    <row r="8" spans="2:4" ht="15">
      <c r="B8" s="62">
        <v>3</v>
      </c>
      <c r="C8" s="60"/>
      <c r="D8" s="61"/>
    </row>
    <row r="9" spans="2:4" ht="15">
      <c r="B9" s="62">
        <v>4</v>
      </c>
      <c r="C9" s="60"/>
      <c r="D9" s="61"/>
    </row>
    <row r="10" spans="2:4" ht="15">
      <c r="B10" s="62">
        <v>5</v>
      </c>
      <c r="C10" s="60"/>
      <c r="D10" s="61"/>
    </row>
    <row r="11" spans="2:4" ht="15">
      <c r="B11" s="62">
        <v>6</v>
      </c>
      <c r="C11" s="60"/>
      <c r="D11" s="61"/>
    </row>
    <row r="12" spans="2:4" ht="15">
      <c r="B12" s="62">
        <v>7</v>
      </c>
      <c r="C12" s="60"/>
      <c r="D12" s="61"/>
    </row>
    <row r="13" spans="2:4" ht="15">
      <c r="B13" s="62">
        <v>8</v>
      </c>
      <c r="C13" s="60"/>
      <c r="D13" s="61"/>
    </row>
    <row r="14" spans="2:4" ht="15">
      <c r="B14" s="62">
        <v>9</v>
      </c>
      <c r="C14" s="60"/>
      <c r="D14" s="61"/>
    </row>
    <row r="15" spans="2:4" ht="15">
      <c r="B15" s="62">
        <v>10</v>
      </c>
      <c r="C15" s="60"/>
      <c r="D15" s="61"/>
    </row>
    <row r="16" spans="2:4" ht="15">
      <c r="B16" s="62">
        <v>11</v>
      </c>
      <c r="C16" s="60"/>
      <c r="D16" s="61"/>
    </row>
    <row r="17" spans="2:4" ht="15">
      <c r="B17" s="62">
        <v>12</v>
      </c>
      <c r="C17" s="60"/>
      <c r="D17" s="61"/>
    </row>
    <row r="18" spans="2:4" ht="15">
      <c r="B18" s="62">
        <v>13</v>
      </c>
      <c r="C18" s="60"/>
      <c r="D18" s="61"/>
    </row>
    <row r="19" spans="2:4" ht="15">
      <c r="B19" s="62">
        <v>14</v>
      </c>
      <c r="C19" s="60"/>
      <c r="D19" s="61"/>
    </row>
    <row r="20" spans="2:4" ht="15">
      <c r="B20" s="62">
        <v>15</v>
      </c>
      <c r="C20" s="60"/>
      <c r="D20" s="61"/>
    </row>
    <row r="21" spans="2:4" ht="15">
      <c r="B21" s="62">
        <v>16</v>
      </c>
      <c r="C21" s="60"/>
      <c r="D21" s="61"/>
    </row>
    <row r="22" spans="2:4" ht="15">
      <c r="B22" s="62">
        <v>17</v>
      </c>
      <c r="C22" s="60"/>
      <c r="D22" s="61"/>
    </row>
    <row r="23" spans="2:4" ht="15">
      <c r="B23" s="62">
        <v>18</v>
      </c>
      <c r="C23" s="60"/>
      <c r="D23" s="61"/>
    </row>
    <row r="24" spans="2:4" ht="15">
      <c r="B24" s="62">
        <v>19</v>
      </c>
      <c r="C24" s="60"/>
      <c r="D24" s="61"/>
    </row>
    <row r="25" spans="2:4" ht="15">
      <c r="B25" s="62">
        <v>20</v>
      </c>
      <c r="C25" s="60"/>
      <c r="D25" s="61"/>
    </row>
    <row r="26" spans="2:4" ht="15">
      <c r="B26" s="62">
        <v>21</v>
      </c>
      <c r="C26" s="60"/>
      <c r="D26" s="61"/>
    </row>
    <row r="27" spans="2:4" ht="15">
      <c r="B27" s="62">
        <v>22</v>
      </c>
      <c r="C27" s="60"/>
      <c r="D27" s="61"/>
    </row>
    <row r="28" spans="2:4" ht="15">
      <c r="B28" s="62">
        <v>23</v>
      </c>
      <c r="C28" s="60"/>
      <c r="D28" s="61"/>
    </row>
    <row r="29" spans="2:4" ht="15">
      <c r="B29" s="62">
        <v>24</v>
      </c>
      <c r="C29" s="60"/>
      <c r="D29" s="61"/>
    </row>
    <row r="31" ht="12.75">
      <c r="C31" s="64" t="s">
        <v>41</v>
      </c>
    </row>
  </sheetData>
  <sheetProtection sheet="1" formatColumns="0" formatRows="0" selectLockedCells="1"/>
  <mergeCells count="2">
    <mergeCell ref="B1:D1"/>
    <mergeCell ref="B3:D3"/>
  </mergeCells>
  <printOptions/>
  <pageMargins left="0.7" right="0.7" top="0.787401575" bottom="0.787401575" header="0.3" footer="0.3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57421875" style="2" customWidth="1"/>
    <col min="2" max="7" width="16.28125" style="2" customWidth="1"/>
    <col min="8" max="8" width="3.140625" style="2" customWidth="1"/>
    <col min="9" max="16" width="16.28125" style="2" customWidth="1"/>
    <col min="17" max="16384" width="11.421875" style="2" customWidth="1"/>
  </cols>
  <sheetData>
    <row r="1" spans="1:16" s="4" customFormat="1" ht="13.5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"/>
    </row>
    <row r="2" spans="1:16" ht="85.5" customHeight="1" thickBot="1" thickTop="1">
      <c r="A2" s="1"/>
      <c r="B2" s="10">
        <v>19</v>
      </c>
      <c r="C2" s="10">
        <v>20</v>
      </c>
      <c r="D2" s="10">
        <v>21</v>
      </c>
      <c r="E2" s="10">
        <v>22</v>
      </c>
      <c r="F2" s="10">
        <v>23</v>
      </c>
      <c r="G2" s="10">
        <v>24</v>
      </c>
      <c r="H2" s="1"/>
      <c r="I2" s="3">
        <v>1</v>
      </c>
      <c r="J2" s="3">
        <v>2</v>
      </c>
      <c r="K2" s="3">
        <v>3</v>
      </c>
      <c r="L2" s="3">
        <v>4</v>
      </c>
      <c r="M2" s="3">
        <v>5</v>
      </c>
      <c r="N2" s="3">
        <v>6</v>
      </c>
      <c r="O2" s="1"/>
      <c r="P2" s="1"/>
    </row>
    <row r="3" spans="1:16" ht="85.5" customHeight="1" thickBot="1" thickTop="1">
      <c r="A3" s="1"/>
      <c r="B3" s="10">
        <v>13</v>
      </c>
      <c r="C3" s="10">
        <v>14</v>
      </c>
      <c r="D3" s="10">
        <v>15</v>
      </c>
      <c r="E3" s="10">
        <v>16</v>
      </c>
      <c r="F3" s="10">
        <v>17</v>
      </c>
      <c r="G3" s="10">
        <v>18</v>
      </c>
      <c r="H3" s="1">
        <v>18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1"/>
      <c r="P3" s="1"/>
    </row>
    <row r="4" spans="1:16" ht="85.5" customHeight="1" thickBot="1" thickTop="1">
      <c r="A4" s="1"/>
      <c r="B4" s="10">
        <v>7</v>
      </c>
      <c r="C4" s="10">
        <v>8</v>
      </c>
      <c r="D4" s="10">
        <v>9</v>
      </c>
      <c r="E4" s="10">
        <v>10</v>
      </c>
      <c r="F4" s="10">
        <v>11</v>
      </c>
      <c r="G4" s="10">
        <v>12</v>
      </c>
      <c r="H4" s="1"/>
      <c r="I4" s="3">
        <v>13</v>
      </c>
      <c r="J4" s="3">
        <v>14</v>
      </c>
      <c r="K4" s="3">
        <v>15</v>
      </c>
      <c r="L4" s="3">
        <v>16</v>
      </c>
      <c r="M4" s="3">
        <v>17</v>
      </c>
      <c r="N4" s="3">
        <v>18</v>
      </c>
      <c r="O4" s="1"/>
      <c r="P4" s="1"/>
    </row>
    <row r="5" spans="1:16" ht="85.5" customHeight="1" thickBot="1" thickTop="1">
      <c r="A5" s="1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"/>
      <c r="I5" s="6">
        <v>19</v>
      </c>
      <c r="J5" s="6">
        <v>20</v>
      </c>
      <c r="K5" s="6">
        <v>21</v>
      </c>
      <c r="L5" s="6">
        <v>22</v>
      </c>
      <c r="M5" s="6">
        <v>23</v>
      </c>
      <c r="N5" s="6">
        <v>24</v>
      </c>
      <c r="O5" s="1"/>
      <c r="P5" s="1"/>
    </row>
    <row r="6" spans="1:16" s="7" customFormat="1" ht="15.75" thickTop="1">
      <c r="A6" s="9"/>
      <c r="B6" s="9"/>
      <c r="C6" s="9"/>
      <c r="D6" s="9"/>
      <c r="E6" s="9"/>
      <c r="F6" s="9"/>
      <c r="G6" s="9"/>
      <c r="H6" s="9"/>
      <c r="I6" s="14" t="s">
        <v>32</v>
      </c>
      <c r="J6" s="14"/>
      <c r="K6" s="9"/>
      <c r="L6" s="9"/>
      <c r="M6" s="9"/>
      <c r="N6" s="9"/>
      <c r="O6" s="9"/>
      <c r="P6" s="1"/>
    </row>
    <row r="7" spans="1:16" ht="15.75">
      <c r="A7" s="9"/>
      <c r="B7" s="16" t="s">
        <v>0</v>
      </c>
      <c r="C7" s="16" t="s">
        <v>2</v>
      </c>
      <c r="D7" s="9"/>
      <c r="E7" s="16" t="s">
        <v>0</v>
      </c>
      <c r="F7" s="16" t="s">
        <v>2</v>
      </c>
      <c r="G7" s="11"/>
      <c r="H7" s="11"/>
      <c r="I7" s="11"/>
      <c r="J7" s="11"/>
      <c r="K7" s="11"/>
      <c r="L7" s="11"/>
      <c r="M7" s="11"/>
      <c r="N7" s="11"/>
      <c r="O7" s="1"/>
      <c r="P7" s="1"/>
    </row>
    <row r="8" spans="1:16" ht="15" customHeight="1">
      <c r="A8" s="9"/>
      <c r="B8" s="5">
        <v>1</v>
      </c>
      <c r="C8" s="15">
        <v>21</v>
      </c>
      <c r="D8" s="9"/>
      <c r="E8" s="5">
        <v>13</v>
      </c>
      <c r="F8" s="15">
        <v>3</v>
      </c>
      <c r="G8" s="11"/>
      <c r="H8" s="11"/>
      <c r="I8" s="17" t="s">
        <v>38</v>
      </c>
      <c r="J8" s="13"/>
      <c r="K8" s="13"/>
      <c r="L8" s="17"/>
      <c r="M8" s="17"/>
      <c r="N8" s="17"/>
      <c r="O8" s="11"/>
      <c r="P8" s="1"/>
    </row>
    <row r="9" spans="1:16" ht="15" customHeight="1">
      <c r="A9" s="9"/>
      <c r="B9" s="5">
        <v>2</v>
      </c>
      <c r="C9" s="15">
        <v>23</v>
      </c>
      <c r="D9" s="9"/>
      <c r="E9" s="5">
        <v>14</v>
      </c>
      <c r="F9" s="15">
        <v>5</v>
      </c>
      <c r="G9" s="11"/>
      <c r="H9" s="11"/>
      <c r="I9" s="17" t="s">
        <v>40</v>
      </c>
      <c r="J9" s="13"/>
      <c r="K9" s="13"/>
      <c r="L9" s="13"/>
      <c r="M9" s="13"/>
      <c r="N9" s="13"/>
      <c r="O9" s="11"/>
      <c r="P9" s="1"/>
    </row>
    <row r="10" spans="1:16" ht="15" customHeight="1">
      <c r="A10" s="9"/>
      <c r="B10" s="5">
        <v>3</v>
      </c>
      <c r="C10" s="15">
        <v>20</v>
      </c>
      <c r="D10" s="9"/>
      <c r="E10" s="5">
        <v>15</v>
      </c>
      <c r="F10" s="15">
        <v>1</v>
      </c>
      <c r="G10" s="11"/>
      <c r="H10" s="11"/>
      <c r="I10" s="17" t="s">
        <v>35</v>
      </c>
      <c r="J10" s="13"/>
      <c r="K10" s="13"/>
      <c r="L10" s="17"/>
      <c r="M10" s="17"/>
      <c r="N10" s="17"/>
      <c r="O10" s="11"/>
      <c r="P10" s="1"/>
    </row>
    <row r="11" spans="1:16" ht="15" customHeight="1">
      <c r="A11" s="9"/>
      <c r="B11" s="5">
        <v>4</v>
      </c>
      <c r="C11" s="15">
        <v>22</v>
      </c>
      <c r="D11" s="9"/>
      <c r="E11" s="5">
        <v>16</v>
      </c>
      <c r="F11" s="15">
        <v>4</v>
      </c>
      <c r="G11" s="11"/>
      <c r="H11" s="11"/>
      <c r="I11" s="17" t="s">
        <v>39</v>
      </c>
      <c r="J11" s="17"/>
      <c r="K11" s="17"/>
      <c r="L11" s="17"/>
      <c r="M11" s="17"/>
      <c r="N11" s="17"/>
      <c r="O11" s="11"/>
      <c r="P11" s="1"/>
    </row>
    <row r="12" spans="1:16" ht="15" customHeight="1">
      <c r="A12" s="9"/>
      <c r="B12" s="5">
        <v>5</v>
      </c>
      <c r="C12" s="15">
        <v>13</v>
      </c>
      <c r="D12" s="9"/>
      <c r="E12" s="5">
        <v>17</v>
      </c>
      <c r="F12" s="15">
        <v>9</v>
      </c>
      <c r="G12" s="11"/>
      <c r="H12" s="11"/>
      <c r="I12" s="11"/>
      <c r="J12" s="11"/>
      <c r="K12" s="11"/>
      <c r="L12" s="11"/>
      <c r="M12" s="11"/>
      <c r="N12" s="11"/>
      <c r="O12" s="11"/>
      <c r="P12" s="1"/>
    </row>
    <row r="13" spans="1:16" ht="15" customHeight="1">
      <c r="A13" s="9"/>
      <c r="B13" s="5">
        <v>6</v>
      </c>
      <c r="C13" s="15">
        <v>24</v>
      </c>
      <c r="D13" s="9"/>
      <c r="E13" s="5">
        <v>18</v>
      </c>
      <c r="F13" s="15">
        <v>2</v>
      </c>
      <c r="G13" s="11"/>
      <c r="H13" s="11"/>
      <c r="I13" s="11"/>
      <c r="J13" s="11"/>
      <c r="K13" s="11"/>
      <c r="L13" s="11"/>
      <c r="M13" s="11"/>
      <c r="N13" s="11"/>
      <c r="O13" s="11"/>
      <c r="P13" s="1"/>
    </row>
    <row r="14" spans="1:16" ht="15" customHeight="1">
      <c r="A14" s="9"/>
      <c r="B14" s="5">
        <v>7</v>
      </c>
      <c r="C14" s="15">
        <v>17</v>
      </c>
      <c r="D14" s="9"/>
      <c r="E14" s="5">
        <v>19</v>
      </c>
      <c r="F14" s="15">
        <v>10</v>
      </c>
      <c r="G14" s="11"/>
      <c r="H14" s="11"/>
      <c r="I14" s="17" t="s">
        <v>36</v>
      </c>
      <c r="J14" s="17"/>
      <c r="K14" s="17"/>
      <c r="L14" s="17"/>
      <c r="M14" s="17"/>
      <c r="N14" s="17"/>
      <c r="O14" s="11"/>
      <c r="P14" s="1"/>
    </row>
    <row r="15" spans="1:16" ht="15" customHeight="1">
      <c r="A15" s="9"/>
      <c r="B15" s="5">
        <v>8</v>
      </c>
      <c r="C15" s="15">
        <v>15</v>
      </c>
      <c r="D15" s="9"/>
      <c r="E15" s="5">
        <v>20</v>
      </c>
      <c r="F15" s="15">
        <v>7</v>
      </c>
      <c r="G15" s="11"/>
      <c r="H15" s="11"/>
      <c r="I15" s="11"/>
      <c r="J15" s="11"/>
      <c r="K15" s="11"/>
      <c r="L15" s="11"/>
      <c r="M15" s="11"/>
      <c r="N15" s="11"/>
      <c r="O15" s="11"/>
      <c r="P15" s="1"/>
    </row>
    <row r="16" spans="1:16" ht="15" customHeight="1">
      <c r="A16" s="9"/>
      <c r="B16" s="5">
        <v>9</v>
      </c>
      <c r="C16" s="15">
        <v>19</v>
      </c>
      <c r="D16" s="9"/>
      <c r="E16" s="5">
        <v>21</v>
      </c>
      <c r="F16" s="15">
        <v>11</v>
      </c>
      <c r="G16" s="11" t="s">
        <v>34</v>
      </c>
      <c r="H16" s="11"/>
      <c r="I16" s="11"/>
      <c r="J16" s="11"/>
      <c r="K16" s="11"/>
      <c r="L16" s="11"/>
      <c r="M16" s="11"/>
      <c r="N16" s="11"/>
      <c r="O16" s="11"/>
      <c r="P16" s="1"/>
    </row>
    <row r="17" spans="1:16" ht="15" customHeight="1">
      <c r="A17" s="9"/>
      <c r="B17" s="5">
        <v>10</v>
      </c>
      <c r="C17" s="15">
        <v>14</v>
      </c>
      <c r="D17" s="9"/>
      <c r="E17" s="5">
        <v>22</v>
      </c>
      <c r="F17" s="15">
        <v>6</v>
      </c>
      <c r="G17" s="11"/>
      <c r="H17" s="11"/>
      <c r="I17" s="11"/>
      <c r="J17" s="11"/>
      <c r="K17" s="11"/>
      <c r="L17" s="11"/>
      <c r="M17" s="11"/>
      <c r="N17" s="11"/>
      <c r="O17" s="11"/>
      <c r="P17" s="1"/>
    </row>
    <row r="18" spans="1:16" ht="15" customHeight="1">
      <c r="A18" s="9"/>
      <c r="B18" s="5">
        <v>11</v>
      </c>
      <c r="C18" s="15">
        <v>16</v>
      </c>
      <c r="D18" s="9"/>
      <c r="E18" s="5">
        <v>23</v>
      </c>
      <c r="F18" s="15">
        <v>8</v>
      </c>
      <c r="G18" s="11"/>
      <c r="H18" s="11"/>
      <c r="I18" s="11"/>
      <c r="J18" s="11"/>
      <c r="K18" s="11"/>
      <c r="L18" s="11"/>
      <c r="M18" s="11"/>
      <c r="N18" s="11"/>
      <c r="O18" s="11"/>
      <c r="P18" s="1"/>
    </row>
    <row r="19" spans="1:16" ht="15" customHeight="1">
      <c r="A19" s="9"/>
      <c r="B19" s="5">
        <v>12</v>
      </c>
      <c r="C19" s="15">
        <v>18</v>
      </c>
      <c r="D19" s="9"/>
      <c r="E19" s="5">
        <v>24</v>
      </c>
      <c r="F19" s="15">
        <v>12</v>
      </c>
      <c r="G19" s="11"/>
      <c r="H19" s="11"/>
      <c r="I19" s="11"/>
      <c r="J19" s="11"/>
      <c r="K19" s="11"/>
      <c r="L19" s="11"/>
      <c r="M19" s="11"/>
      <c r="N19" s="11"/>
      <c r="O19" s="11"/>
      <c r="P19" s="1"/>
    </row>
    <row r="20" spans="1:16" ht="15" customHeight="1">
      <c r="A20" s="11"/>
      <c r="B20" s="11"/>
      <c r="C20" s="11"/>
      <c r="D20" s="9"/>
      <c r="E20" s="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"/>
    </row>
    <row r="21" spans="1:16" ht="15" customHeight="1">
      <c r="A21" s="11"/>
      <c r="B21" s="11"/>
      <c r="C21" s="11"/>
      <c r="D21" s="9"/>
      <c r="E21" s="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"/>
    </row>
    <row r="22" spans="1:16" ht="15" customHeight="1">
      <c r="A22" s="11"/>
      <c r="B22" s="11"/>
      <c r="C22" s="11"/>
      <c r="D22" s="9"/>
      <c r="E22" s="9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"/>
    </row>
    <row r="23" spans="1:16" ht="15" customHeight="1">
      <c r="A23" s="11"/>
      <c r="B23" s="11"/>
      <c r="C23" s="11"/>
      <c r="D23" s="9"/>
      <c r="E23" s="9"/>
      <c r="F23" s="11"/>
      <c r="G23" s="12"/>
      <c r="H23" s="12"/>
      <c r="I23" s="12"/>
      <c r="J23" s="12"/>
      <c r="K23" s="12"/>
      <c r="L23" s="12"/>
      <c r="M23" s="12"/>
      <c r="N23" s="12"/>
      <c r="O23" s="11"/>
      <c r="P23" s="1"/>
    </row>
    <row r="24" spans="1:16" ht="15" customHeight="1">
      <c r="A24" s="11"/>
      <c r="B24" s="11"/>
      <c r="C24" s="11"/>
      <c r="D24" s="9"/>
      <c r="E24" s="9"/>
      <c r="F24" s="11"/>
      <c r="G24" s="12"/>
      <c r="H24" s="12"/>
      <c r="I24" s="12"/>
      <c r="J24" s="12"/>
      <c r="K24" s="12"/>
      <c r="L24" s="12"/>
      <c r="M24" s="12"/>
      <c r="N24" s="12"/>
      <c r="O24" s="11"/>
      <c r="P24" s="1"/>
    </row>
    <row r="25" spans="1:16" ht="15" customHeight="1">
      <c r="A25" s="11"/>
      <c r="B25" s="11"/>
      <c r="C25" s="11"/>
      <c r="D25" s="9"/>
      <c r="E25" s="9"/>
      <c r="F25" s="11"/>
      <c r="G25" s="12"/>
      <c r="H25" s="12"/>
      <c r="I25" s="12"/>
      <c r="J25" s="12"/>
      <c r="K25" s="12"/>
      <c r="L25" s="12"/>
      <c r="M25" s="12"/>
      <c r="N25" s="12"/>
      <c r="O25" s="11"/>
      <c r="P25" s="1"/>
    </row>
    <row r="26" spans="1:16" ht="15" customHeight="1">
      <c r="A26" s="11"/>
      <c r="B26" s="11"/>
      <c r="C26" s="11"/>
      <c r="D26" s="9"/>
      <c r="E26" s="9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"/>
    </row>
    <row r="27" spans="1:16" ht="15" customHeight="1">
      <c r="A27" s="11"/>
      <c r="B27" s="11"/>
      <c r="C27" s="11"/>
      <c r="D27" s="9"/>
      <c r="E27" s="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"/>
    </row>
    <row r="28" spans="1:16" ht="15" customHeight="1">
      <c r="A28" s="11"/>
      <c r="B28" s="11"/>
      <c r="C28" s="11"/>
      <c r="D28" s="9"/>
      <c r="E28" s="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"/>
    </row>
    <row r="29" spans="1:16" ht="12.75">
      <c r="A29" s="11"/>
      <c r="B29" s="11"/>
      <c r="C29" s="11"/>
      <c r="D29" s="9"/>
      <c r="E29" s="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"/>
    </row>
    <row r="30" spans="1:16" ht="12.75">
      <c r="A30" s="11"/>
      <c r="B30" s="11"/>
      <c r="C30" s="11"/>
      <c r="D30" s="9"/>
      <c r="E30" s="9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"/>
    </row>
    <row r="31" spans="1:16" ht="12.75">
      <c r="A31" s="11"/>
      <c r="B31" s="11"/>
      <c r="C31" s="11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"/>
    </row>
    <row r="32" spans="1:16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"/>
    </row>
    <row r="33" spans="1:16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"/>
    </row>
    <row r="34" spans="1:16" ht="12.75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sheetProtection sheet="1" sort="0"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57"/>
  <sheetViews>
    <sheetView showGridLines="0" zoomScalePageLayoutView="0" workbookViewId="0" topLeftCell="A1">
      <selection activeCell="H7" sqref="H7"/>
    </sheetView>
  </sheetViews>
  <sheetFormatPr defaultColWidth="11.421875" defaultRowHeight="12.75"/>
  <cols>
    <col min="1" max="1" width="2.57421875" style="31" customWidth="1"/>
    <col min="2" max="2" width="5.00390625" style="31" customWidth="1"/>
    <col min="3" max="3" width="58.140625" style="31" customWidth="1"/>
    <col min="4" max="4" width="14.8515625" style="31" customWidth="1"/>
    <col min="5" max="5" width="10.8515625" style="31" customWidth="1"/>
    <col min="6" max="6" width="3.7109375" style="31" customWidth="1"/>
    <col min="7" max="7" width="14.57421875" style="31" customWidth="1"/>
    <col min="8" max="16384" width="11.421875" style="31" customWidth="1"/>
  </cols>
  <sheetData>
    <row r="1" spans="2:5" ht="28.5" customHeight="1" thickBot="1">
      <c r="B1" s="84" t="str">
        <f>Aufgaben!$B$3</f>
        <v>Überschrift</v>
      </c>
      <c r="C1" s="85"/>
      <c r="D1" s="85"/>
      <c r="E1" s="86"/>
    </row>
    <row r="2" ht="21" customHeight="1" thickBot="1"/>
    <row r="3" spans="2:8" ht="19.5" customHeight="1" thickBot="1">
      <c r="B3" s="65"/>
      <c r="C3" s="66" t="s">
        <v>3</v>
      </c>
      <c r="D3" s="67" t="s">
        <v>1</v>
      </c>
      <c r="E3" s="68" t="s">
        <v>2</v>
      </c>
      <c r="H3" s="32"/>
    </row>
    <row r="4" spans="2:8" ht="19.5" customHeight="1" thickBot="1" thickTop="1">
      <c r="B4" s="33" t="s">
        <v>4</v>
      </c>
      <c r="C4" s="72">
        <f>Aufgaben!$C$6</f>
        <v>0</v>
      </c>
      <c r="D4" s="73">
        <f>Aufgaben!D18</f>
        <v>0</v>
      </c>
      <c r="E4" s="20">
        <f>LÜK!F8</f>
        <v>3</v>
      </c>
      <c r="H4" s="36" t="s">
        <v>45</v>
      </c>
    </row>
    <row r="5" spans="2:8" ht="19.5" customHeight="1" thickBot="1">
      <c r="B5" s="34" t="s">
        <v>5</v>
      </c>
      <c r="C5" s="72">
        <f>Aufgaben!$C$7</f>
        <v>0</v>
      </c>
      <c r="D5" s="74">
        <f>Aufgaben!D22</f>
        <v>0</v>
      </c>
      <c r="E5" s="21">
        <f>LÜK!F12</f>
        <v>9</v>
      </c>
      <c r="H5" s="36" t="s">
        <v>43</v>
      </c>
    </row>
    <row r="6" spans="2:8" ht="19.5" customHeight="1" thickBot="1">
      <c r="B6" s="34" t="s">
        <v>6</v>
      </c>
      <c r="C6" s="72">
        <f>Aufgaben!$C$8</f>
        <v>0</v>
      </c>
      <c r="D6" s="74">
        <f>Aufgaben!D6</f>
        <v>0</v>
      </c>
      <c r="E6" s="21">
        <f>LÜK!C8</f>
        <v>21</v>
      </c>
      <c r="H6" s="37"/>
    </row>
    <row r="7" spans="2:8" ht="19.5" customHeight="1" thickBot="1">
      <c r="B7" s="34" t="s">
        <v>7</v>
      </c>
      <c r="C7" s="72">
        <f>Aufgaben!$C$9</f>
        <v>0</v>
      </c>
      <c r="D7" s="74">
        <f>Aufgaben!D24</f>
        <v>0</v>
      </c>
      <c r="E7" s="21">
        <f>LÜK!F14</f>
        <v>10</v>
      </c>
      <c r="H7" s="37"/>
    </row>
    <row r="8" spans="2:8" ht="19.5" customHeight="1" thickBot="1">
      <c r="B8" s="34" t="s">
        <v>8</v>
      </c>
      <c r="C8" s="72">
        <f>Aufgaben!$C$10</f>
        <v>0</v>
      </c>
      <c r="D8" s="74">
        <f>Aufgaben!D8</f>
        <v>0</v>
      </c>
      <c r="E8" s="21">
        <f>LÜK!C10</f>
        <v>20</v>
      </c>
      <c r="H8" s="38" t="s">
        <v>29</v>
      </c>
    </row>
    <row r="9" spans="2:5" ht="19.5" customHeight="1" thickBot="1">
      <c r="B9" s="34" t="s">
        <v>9</v>
      </c>
      <c r="C9" s="72">
        <f>Aufgaben!$C$11</f>
        <v>0</v>
      </c>
      <c r="D9" s="74">
        <f>Aufgaben!D19</f>
        <v>0</v>
      </c>
      <c r="E9" s="21">
        <f>LÜK!F9</f>
        <v>5</v>
      </c>
    </row>
    <row r="10" spans="2:5" ht="19.5" customHeight="1" thickBot="1">
      <c r="B10" s="34" t="s">
        <v>10</v>
      </c>
      <c r="C10" s="72">
        <f>Aufgaben!$C$12</f>
        <v>0</v>
      </c>
      <c r="D10" s="74">
        <f>Aufgaben!D16</f>
        <v>0</v>
      </c>
      <c r="E10" s="21">
        <f>LÜK!C18</f>
        <v>16</v>
      </c>
    </row>
    <row r="11" spans="2:8" ht="19.5" customHeight="1" thickBot="1">
      <c r="B11" s="34" t="s">
        <v>11</v>
      </c>
      <c r="C11" s="72">
        <f>Aufgaben!$C$13</f>
        <v>0</v>
      </c>
      <c r="D11" s="74">
        <f>Aufgaben!D26</f>
        <v>0</v>
      </c>
      <c r="E11" s="21">
        <f>LÜK!F16</f>
        <v>11</v>
      </c>
      <c r="H11" s="35"/>
    </row>
    <row r="12" spans="2:5" ht="19.5" customHeight="1" thickBot="1">
      <c r="B12" s="34" t="s">
        <v>12</v>
      </c>
      <c r="C12" s="72">
        <f>Aufgaben!$C$14</f>
        <v>0</v>
      </c>
      <c r="D12" s="74">
        <f>Aufgaben!D29</f>
        <v>0</v>
      </c>
      <c r="E12" s="21">
        <f>LÜK!F19</f>
        <v>12</v>
      </c>
    </row>
    <row r="13" spans="2:8" ht="19.5" customHeight="1" thickBot="1">
      <c r="B13" s="34" t="s">
        <v>13</v>
      </c>
      <c r="C13" s="72">
        <f>Aufgaben!$C$15</f>
        <v>0</v>
      </c>
      <c r="D13" s="74">
        <f>Aufgaben!D12</f>
        <v>0</v>
      </c>
      <c r="E13" s="21">
        <f>LÜK!C14</f>
        <v>17</v>
      </c>
      <c r="H13" s="35"/>
    </row>
    <row r="14" spans="2:8" ht="19.5" customHeight="1" thickBot="1">
      <c r="B14" s="34" t="s">
        <v>14</v>
      </c>
      <c r="C14" s="72">
        <f>Aufgaben!$C$16</f>
        <v>0</v>
      </c>
      <c r="D14" s="74">
        <f>Aufgaben!D21</f>
        <v>0</v>
      </c>
      <c r="E14" s="21">
        <f>LÜK!F11</f>
        <v>4</v>
      </c>
      <c r="H14" s="35"/>
    </row>
    <row r="15" spans="2:5" ht="19.5" customHeight="1" thickBot="1">
      <c r="B15" s="34" t="s">
        <v>15</v>
      </c>
      <c r="C15" s="72">
        <f>Aufgaben!$C$17</f>
        <v>0</v>
      </c>
      <c r="D15" s="74">
        <f>Aufgaben!D28</f>
        <v>0</v>
      </c>
      <c r="E15" s="21">
        <f>LÜK!F18</f>
        <v>8</v>
      </c>
    </row>
    <row r="16" spans="2:5" ht="19.5" customHeight="1" thickBot="1">
      <c r="B16" s="34" t="s">
        <v>16</v>
      </c>
      <c r="C16" s="72">
        <f>Aufgaben!$C$18</f>
        <v>0</v>
      </c>
      <c r="D16" s="74">
        <f>Aufgaben!D14</f>
        <v>0</v>
      </c>
      <c r="E16" s="21">
        <f>LÜK!C16</f>
        <v>19</v>
      </c>
    </row>
    <row r="17" spans="2:5" ht="19.5" customHeight="1" thickBot="1">
      <c r="B17" s="34" t="s">
        <v>17</v>
      </c>
      <c r="C17" s="72">
        <f>Aufgaben!$C$19</f>
        <v>0</v>
      </c>
      <c r="D17" s="74">
        <f>Aufgaben!D27</f>
        <v>0</v>
      </c>
      <c r="E17" s="21">
        <f>LÜK!F17</f>
        <v>6</v>
      </c>
    </row>
    <row r="18" spans="2:13" ht="19.5" customHeight="1" thickBot="1">
      <c r="B18" s="34" t="s">
        <v>18</v>
      </c>
      <c r="C18" s="72">
        <f>Aufgaben!$C$20</f>
        <v>0</v>
      </c>
      <c r="D18" s="74">
        <f>Aufgaben!D9</f>
        <v>0</v>
      </c>
      <c r="E18" s="21">
        <f>LÜK!C11</f>
        <v>22</v>
      </c>
      <c r="H18" s="40" t="s">
        <v>30</v>
      </c>
      <c r="I18" s="41"/>
      <c r="J18" s="41"/>
      <c r="K18" s="41"/>
      <c r="L18" s="41"/>
      <c r="M18" s="41"/>
    </row>
    <row r="19" spans="2:10" ht="19.5" customHeight="1" thickBot="1">
      <c r="B19" s="34" t="s">
        <v>19</v>
      </c>
      <c r="C19" s="72">
        <f>Aufgaben!$C$21</f>
        <v>0</v>
      </c>
      <c r="D19" s="74">
        <f>Aufgaben!D11</f>
        <v>0</v>
      </c>
      <c r="E19" s="21">
        <f>LÜK!C13</f>
        <v>24</v>
      </c>
      <c r="G19" s="51"/>
      <c r="H19" s="52" t="s">
        <v>33</v>
      </c>
      <c r="I19" s="53"/>
      <c r="J19" s="50"/>
    </row>
    <row r="20" spans="2:5" ht="19.5" customHeight="1" thickBot="1">
      <c r="B20" s="34" t="s">
        <v>20</v>
      </c>
      <c r="C20" s="72">
        <f>Aufgaben!$C$22</f>
        <v>0</v>
      </c>
      <c r="D20" s="74">
        <f>Aufgaben!D15</f>
        <v>0</v>
      </c>
      <c r="E20" s="21">
        <f>LÜK!C17</f>
        <v>14</v>
      </c>
    </row>
    <row r="21" spans="2:5" ht="19.5" customHeight="1" thickBot="1">
      <c r="B21" s="34" t="s">
        <v>21</v>
      </c>
      <c r="C21" s="72">
        <f>Aufgaben!$C$23</f>
        <v>0</v>
      </c>
      <c r="D21" s="74">
        <f>Aufgaben!D23</f>
        <v>0</v>
      </c>
      <c r="E21" s="21">
        <f>LÜK!F13</f>
        <v>2</v>
      </c>
    </row>
    <row r="22" spans="2:5" ht="19.5" customHeight="1" thickBot="1">
      <c r="B22" s="34" t="s">
        <v>22</v>
      </c>
      <c r="C22" s="72">
        <f>Aufgaben!$C$24</f>
        <v>0</v>
      </c>
      <c r="D22" s="74">
        <f>Aufgaben!D7</f>
        <v>0</v>
      </c>
      <c r="E22" s="21">
        <f>LÜK!C9</f>
        <v>23</v>
      </c>
    </row>
    <row r="23" spans="2:5" ht="19.5" customHeight="1" thickBot="1">
      <c r="B23" s="34" t="s">
        <v>23</v>
      </c>
      <c r="C23" s="72">
        <f>Aufgaben!$C$25</f>
        <v>0</v>
      </c>
      <c r="D23" s="74">
        <f>Aufgaben!D25</f>
        <v>0</v>
      </c>
      <c r="E23" s="21">
        <f>LÜK!F15</f>
        <v>7</v>
      </c>
    </row>
    <row r="24" spans="2:8" ht="19.5" customHeight="1" thickBot="1">
      <c r="B24" s="34" t="s">
        <v>24</v>
      </c>
      <c r="C24" s="72">
        <f>Aufgaben!$C$26</f>
        <v>0</v>
      </c>
      <c r="D24" s="74">
        <f>Aufgaben!D10</f>
        <v>0</v>
      </c>
      <c r="E24" s="21">
        <f>LÜK!C12</f>
        <v>13</v>
      </c>
      <c r="H24" s="42"/>
    </row>
    <row r="25" spans="2:8" ht="19.5" customHeight="1" thickBot="1">
      <c r="B25" s="34" t="s">
        <v>25</v>
      </c>
      <c r="C25" s="72">
        <f>Aufgaben!$C$27</f>
        <v>0</v>
      </c>
      <c r="D25" s="74">
        <f>Aufgaben!D17</f>
        <v>0</v>
      </c>
      <c r="E25" s="21">
        <f>LÜK!C19</f>
        <v>18</v>
      </c>
      <c r="H25" s="42"/>
    </row>
    <row r="26" spans="2:11" ht="19.5" customHeight="1" thickBot="1">
      <c r="B26" s="34" t="s">
        <v>26</v>
      </c>
      <c r="C26" s="72">
        <f>Aufgaben!$C$28</f>
        <v>0</v>
      </c>
      <c r="D26" s="74">
        <f>Aufgaben!D13</f>
        <v>0</v>
      </c>
      <c r="E26" s="21">
        <f>LÜK!C15</f>
        <v>15</v>
      </c>
      <c r="I26" s="43"/>
      <c r="K26" s="43"/>
    </row>
    <row r="27" spans="2:5" ht="19.5" customHeight="1" thickBot="1">
      <c r="B27" s="34" t="s">
        <v>27</v>
      </c>
      <c r="C27" s="72">
        <f>Aufgaben!$C$29</f>
        <v>0</v>
      </c>
      <c r="D27" s="75">
        <f>Aufgaben!D20</f>
        <v>0</v>
      </c>
      <c r="E27" s="22">
        <f>LÜK!F10</f>
        <v>1</v>
      </c>
    </row>
    <row r="28" ht="12" customHeight="1">
      <c r="E28" s="77" t="str">
        <f ca="1">"Code "&amp;ROUND(RAND()*(2000-10)+10,0)</f>
        <v>Code 664</v>
      </c>
    </row>
    <row r="30" spans="1:8" ht="12.75">
      <c r="A30" s="44"/>
      <c r="B30" s="44"/>
      <c r="C30" s="44"/>
      <c r="D30" s="44"/>
      <c r="E30" s="44"/>
      <c r="F30" s="44"/>
      <c r="G30" s="44"/>
      <c r="H30" s="45"/>
    </row>
    <row r="31" spans="1:6" ht="12.75">
      <c r="A31" s="44"/>
      <c r="B31" s="46"/>
      <c r="C31" s="47"/>
      <c r="D31" s="48"/>
      <c r="E31" s="49"/>
      <c r="F31" s="47"/>
    </row>
    <row r="32" spans="1:6" ht="12.75">
      <c r="A32" s="44"/>
      <c r="B32" s="46"/>
      <c r="C32" s="47"/>
      <c r="D32" s="48"/>
      <c r="E32" s="49"/>
      <c r="F32" s="47"/>
    </row>
    <row r="33" spans="1:6" ht="12.75">
      <c r="A33" s="44"/>
      <c r="B33" s="46"/>
      <c r="C33" s="47"/>
      <c r="D33" s="48"/>
      <c r="E33" s="49"/>
      <c r="F33" s="47"/>
    </row>
    <row r="34" spans="1:6" ht="12.75">
      <c r="A34" s="44"/>
      <c r="B34" s="46"/>
      <c r="C34" s="47"/>
      <c r="D34" s="48"/>
      <c r="E34" s="49"/>
      <c r="F34" s="47"/>
    </row>
    <row r="35" spans="1:6" ht="12.75">
      <c r="A35" s="44"/>
      <c r="B35" s="46"/>
      <c r="C35" s="47"/>
      <c r="D35" s="48"/>
      <c r="E35" s="49"/>
      <c r="F35" s="47"/>
    </row>
    <row r="36" spans="1:6" ht="12.75">
      <c r="A36" s="44"/>
      <c r="B36" s="46"/>
      <c r="C36" s="47"/>
      <c r="D36" s="48"/>
      <c r="E36" s="49"/>
      <c r="F36" s="47"/>
    </row>
    <row r="37" spans="1:6" ht="12.75">
      <c r="A37" s="44"/>
      <c r="B37" s="46"/>
      <c r="C37" s="47"/>
      <c r="D37" s="48"/>
      <c r="E37" s="49"/>
      <c r="F37" s="47"/>
    </row>
    <row r="38" spans="1:6" ht="12.75">
      <c r="A38" s="44"/>
      <c r="B38" s="46"/>
      <c r="C38" s="47"/>
      <c r="D38" s="48"/>
      <c r="E38" s="49"/>
      <c r="F38" s="47"/>
    </row>
    <row r="39" spans="1:6" ht="12.75">
      <c r="A39" s="44"/>
      <c r="B39" s="46"/>
      <c r="C39" s="47"/>
      <c r="D39" s="48"/>
      <c r="E39" s="49"/>
      <c r="F39" s="47"/>
    </row>
    <row r="40" spans="1:6" ht="12.75">
      <c r="A40" s="44"/>
      <c r="B40" s="46"/>
      <c r="C40" s="47"/>
      <c r="D40" s="48"/>
      <c r="E40" s="49"/>
      <c r="F40" s="47"/>
    </row>
    <row r="41" spans="1:6" ht="12.75">
      <c r="A41" s="44"/>
      <c r="B41" s="46"/>
      <c r="C41" s="47"/>
      <c r="D41" s="48"/>
      <c r="E41" s="49"/>
      <c r="F41" s="47"/>
    </row>
    <row r="42" spans="1:6" ht="12.75">
      <c r="A42" s="44"/>
      <c r="B42" s="46"/>
      <c r="C42" s="47"/>
      <c r="D42" s="48"/>
      <c r="E42" s="49"/>
      <c r="F42" s="47"/>
    </row>
    <row r="43" spans="1:6" ht="12.75">
      <c r="A43" s="44"/>
      <c r="B43" s="46"/>
      <c r="C43" s="47"/>
      <c r="D43" s="48"/>
      <c r="E43" s="49"/>
      <c r="F43" s="47"/>
    </row>
    <row r="44" spans="1:6" ht="12.75">
      <c r="A44" s="44"/>
      <c r="B44" s="46"/>
      <c r="C44" s="47"/>
      <c r="D44" s="48"/>
      <c r="E44" s="49"/>
      <c r="F44" s="47"/>
    </row>
    <row r="45" spans="1:6" ht="12.75">
      <c r="A45" s="44"/>
      <c r="B45" s="46"/>
      <c r="C45" s="47"/>
      <c r="D45" s="48"/>
      <c r="E45" s="49"/>
      <c r="F45" s="47"/>
    </row>
    <row r="46" spans="1:6" ht="12.75">
      <c r="A46" s="44"/>
      <c r="B46" s="46"/>
      <c r="C46" s="47"/>
      <c r="D46" s="48"/>
      <c r="E46" s="49"/>
      <c r="F46" s="47"/>
    </row>
    <row r="47" spans="1:6" ht="12.75">
      <c r="A47" s="44"/>
      <c r="B47" s="46"/>
      <c r="C47" s="47"/>
      <c r="D47" s="48"/>
      <c r="E47" s="49"/>
      <c r="F47" s="47"/>
    </row>
    <row r="48" spans="1:6" ht="12.75">
      <c r="A48" s="44"/>
      <c r="B48" s="46"/>
      <c r="C48" s="47"/>
      <c r="D48" s="48"/>
      <c r="E48" s="49"/>
      <c r="F48" s="47"/>
    </row>
    <row r="49" spans="1:6" ht="12.75">
      <c r="A49" s="44"/>
      <c r="B49" s="46"/>
      <c r="C49" s="47"/>
      <c r="D49" s="48"/>
      <c r="E49" s="49"/>
      <c r="F49" s="47"/>
    </row>
    <row r="50" spans="1:6" ht="12.75">
      <c r="A50" s="44"/>
      <c r="B50" s="46"/>
      <c r="C50" s="47"/>
      <c r="D50" s="48"/>
      <c r="E50" s="49"/>
      <c r="F50" s="47"/>
    </row>
    <row r="51" spans="1:6" ht="12.75">
      <c r="A51" s="44"/>
      <c r="B51" s="46"/>
      <c r="C51" s="47"/>
      <c r="D51" s="48"/>
      <c r="E51" s="49"/>
      <c r="F51" s="47"/>
    </row>
    <row r="52" spans="1:6" ht="12.75">
      <c r="A52" s="44"/>
      <c r="B52" s="46"/>
      <c r="C52" s="47"/>
      <c r="D52" s="48"/>
      <c r="E52" s="49"/>
      <c r="F52" s="47"/>
    </row>
    <row r="53" spans="1:6" ht="12.75">
      <c r="A53" s="44"/>
      <c r="B53" s="46"/>
      <c r="C53" s="47"/>
      <c r="D53" s="48"/>
      <c r="E53" s="49"/>
      <c r="F53" s="47"/>
    </row>
    <row r="54" spans="1:6" ht="12.75">
      <c r="A54" s="44"/>
      <c r="B54" s="46"/>
      <c r="C54" s="47"/>
      <c r="D54" s="48"/>
      <c r="E54" s="49"/>
      <c r="F54" s="47"/>
    </row>
    <row r="55" spans="1:6" ht="12.75">
      <c r="A55" s="44"/>
      <c r="B55" s="47"/>
      <c r="C55" s="47"/>
      <c r="D55" s="47"/>
      <c r="E55" s="47"/>
      <c r="F55" s="47"/>
    </row>
    <row r="56" spans="1:6" ht="12.75">
      <c r="A56" s="44"/>
      <c r="B56" s="47"/>
      <c r="C56" s="47"/>
      <c r="D56" s="47"/>
      <c r="E56" s="47"/>
      <c r="F56" s="47"/>
    </row>
    <row r="57" spans="1:6" ht="12.75">
      <c r="A57" s="44"/>
      <c r="B57" s="47"/>
      <c r="C57" s="47"/>
      <c r="D57" s="47"/>
      <c r="E57" s="47"/>
      <c r="F57" s="47"/>
    </row>
  </sheetData>
  <sheetProtection sheet="1" objects="1" scenarios="1" formatColumns="0" formatRows="0" selectLockedCells="1" sort="0" autoFilter="0" selectUnlockedCells="1"/>
  <mergeCells count="1">
    <mergeCell ref="B1:E1"/>
  </mergeCells>
  <hyperlinks>
    <hyperlink ref="H19" r:id="rId1" display="edvkarner@gmx.at"/>
  </hyperlinks>
  <printOptions/>
  <pageMargins left="1.91" right="1.61" top="0.43" bottom="0.24" header="0.33" footer="0.4921259845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29"/>
  <sheetViews>
    <sheetView showGridLines="0" zoomScalePageLayoutView="0" workbookViewId="0" topLeftCell="A1">
      <selection activeCell="I20" sqref="I20"/>
    </sheetView>
  </sheetViews>
  <sheetFormatPr defaultColWidth="11.421875" defaultRowHeight="12.75"/>
  <cols>
    <col min="1" max="1" width="1.421875" style="0" customWidth="1"/>
    <col min="2" max="2" width="4.421875" style="0" customWidth="1"/>
    <col min="3" max="3" width="55.7109375" style="0" customWidth="1"/>
    <col min="4" max="4" width="11.7109375" style="0" customWidth="1"/>
    <col min="5" max="5" width="10.140625" style="0" customWidth="1"/>
    <col min="6" max="6" width="8.7109375" style="0" customWidth="1"/>
  </cols>
  <sheetData>
    <row r="1" ht="13.5" thickBot="1">
      <c r="B1" s="18" t="s">
        <v>44</v>
      </c>
    </row>
    <row r="2" spans="2:8" ht="20.25" customHeight="1" thickBot="1">
      <c r="B2" s="87" t="str">
        <f>Druckvorlage!$B$1</f>
        <v>Überschrift</v>
      </c>
      <c r="C2" s="88"/>
      <c r="D2" s="88"/>
      <c r="E2" s="88"/>
      <c r="F2" s="89"/>
      <c r="H2" s="19"/>
    </row>
    <row r="3" ht="3.75" customHeight="1" thickBot="1"/>
    <row r="4" spans="1:7" ht="15" customHeight="1" thickBot="1">
      <c r="A4" s="54"/>
      <c r="B4" s="55" t="s">
        <v>28</v>
      </c>
      <c r="C4" s="69" t="s">
        <v>37</v>
      </c>
      <c r="D4" s="57" t="s">
        <v>1</v>
      </c>
      <c r="E4" s="56" t="str">
        <f>LÜK!B7</f>
        <v>Plättchen</v>
      </c>
      <c r="F4" s="58" t="str">
        <f>LÜK!C7</f>
        <v>Feld</v>
      </c>
      <c r="G4" s="54"/>
    </row>
    <row r="5" spans="2:6" ht="15" customHeight="1" thickBot="1">
      <c r="B5" s="23">
        <v>1</v>
      </c>
      <c r="C5" s="24">
        <f>Aufgaben!$C$6</f>
        <v>0</v>
      </c>
      <c r="D5" s="25">
        <f>Aufgaben!D6</f>
        <v>0</v>
      </c>
      <c r="E5" s="26">
        <f>LÜK!B8</f>
        <v>1</v>
      </c>
      <c r="F5" s="27">
        <f>LÜK!C8</f>
        <v>21</v>
      </c>
    </row>
    <row r="6" spans="2:6" ht="15" customHeight="1" thickBot="1">
      <c r="B6" s="23">
        <v>2</v>
      </c>
      <c r="C6" s="28">
        <f>Aufgaben!$C$7</f>
        <v>0</v>
      </c>
      <c r="D6" s="25">
        <f>Aufgaben!D7</f>
        <v>0</v>
      </c>
      <c r="E6" s="29">
        <f>LÜK!B9</f>
        <v>2</v>
      </c>
      <c r="F6" s="30">
        <f>LÜK!C9</f>
        <v>23</v>
      </c>
    </row>
    <row r="7" spans="2:6" ht="15" customHeight="1" thickBot="1">
      <c r="B7" s="23">
        <v>3</v>
      </c>
      <c r="C7" s="28">
        <f>Aufgaben!$C$8</f>
        <v>0</v>
      </c>
      <c r="D7" s="25">
        <f>Aufgaben!D8</f>
        <v>0</v>
      </c>
      <c r="E7" s="29">
        <f>LÜK!B10</f>
        <v>3</v>
      </c>
      <c r="F7" s="30">
        <f>LÜK!C10</f>
        <v>20</v>
      </c>
    </row>
    <row r="8" spans="2:6" ht="15" customHeight="1" thickBot="1">
      <c r="B8" s="23">
        <v>4</v>
      </c>
      <c r="C8" s="28">
        <f>Aufgaben!$C$9</f>
        <v>0</v>
      </c>
      <c r="D8" s="25">
        <f>Aufgaben!D9</f>
        <v>0</v>
      </c>
      <c r="E8" s="29">
        <f>LÜK!B11</f>
        <v>4</v>
      </c>
      <c r="F8" s="30">
        <f>LÜK!C11</f>
        <v>22</v>
      </c>
    </row>
    <row r="9" spans="2:6" ht="15" customHeight="1" thickBot="1">
      <c r="B9" s="23">
        <v>5</v>
      </c>
      <c r="C9" s="28">
        <f>Aufgaben!$C$10</f>
        <v>0</v>
      </c>
      <c r="D9" s="25">
        <f>Aufgaben!D10</f>
        <v>0</v>
      </c>
      <c r="E9" s="29">
        <f>LÜK!B12</f>
        <v>5</v>
      </c>
      <c r="F9" s="30">
        <f>LÜK!C12</f>
        <v>13</v>
      </c>
    </row>
    <row r="10" spans="2:6" ht="15" customHeight="1" thickBot="1">
      <c r="B10" s="23">
        <v>6</v>
      </c>
      <c r="C10" s="28">
        <f>Aufgaben!$C$11</f>
        <v>0</v>
      </c>
      <c r="D10" s="25">
        <f>Aufgaben!D11</f>
        <v>0</v>
      </c>
      <c r="E10" s="29">
        <f>LÜK!B13</f>
        <v>6</v>
      </c>
      <c r="F10" s="30">
        <f>LÜK!C13</f>
        <v>24</v>
      </c>
    </row>
    <row r="11" spans="2:6" ht="15" customHeight="1" thickBot="1">
      <c r="B11" s="23">
        <v>7</v>
      </c>
      <c r="C11" s="28">
        <f>Aufgaben!$C$12</f>
        <v>0</v>
      </c>
      <c r="D11" s="25">
        <f>Aufgaben!D12</f>
        <v>0</v>
      </c>
      <c r="E11" s="29">
        <f>LÜK!B14</f>
        <v>7</v>
      </c>
      <c r="F11" s="30">
        <f>LÜK!C14</f>
        <v>17</v>
      </c>
    </row>
    <row r="12" spans="2:6" ht="15" customHeight="1" thickBot="1">
      <c r="B12" s="23">
        <v>8</v>
      </c>
      <c r="C12" s="28">
        <f>Aufgaben!$C$13</f>
        <v>0</v>
      </c>
      <c r="D12" s="25">
        <f>Aufgaben!D13</f>
        <v>0</v>
      </c>
      <c r="E12" s="29">
        <f>LÜK!B15</f>
        <v>8</v>
      </c>
      <c r="F12" s="30">
        <f>LÜK!C15</f>
        <v>15</v>
      </c>
    </row>
    <row r="13" spans="2:6" ht="15" customHeight="1" thickBot="1">
      <c r="B13" s="23">
        <v>9</v>
      </c>
      <c r="C13" s="28">
        <f>Aufgaben!$C$14</f>
        <v>0</v>
      </c>
      <c r="D13" s="25">
        <f>Aufgaben!D14</f>
        <v>0</v>
      </c>
      <c r="E13" s="29">
        <f>LÜK!B16</f>
        <v>9</v>
      </c>
      <c r="F13" s="30">
        <f>LÜK!C16</f>
        <v>19</v>
      </c>
    </row>
    <row r="14" spans="2:6" ht="15" customHeight="1" thickBot="1">
      <c r="B14" s="23">
        <v>10</v>
      </c>
      <c r="C14" s="28">
        <f>Aufgaben!$C$15</f>
        <v>0</v>
      </c>
      <c r="D14" s="25">
        <f>Aufgaben!D15</f>
        <v>0</v>
      </c>
      <c r="E14" s="29">
        <f>LÜK!B17</f>
        <v>10</v>
      </c>
      <c r="F14" s="30">
        <f>LÜK!C17</f>
        <v>14</v>
      </c>
    </row>
    <row r="15" spans="2:6" ht="15" customHeight="1" thickBot="1">
      <c r="B15" s="23">
        <v>11</v>
      </c>
      <c r="C15" s="28">
        <f>Aufgaben!$C$16</f>
        <v>0</v>
      </c>
      <c r="D15" s="25">
        <f>Aufgaben!D16</f>
        <v>0</v>
      </c>
      <c r="E15" s="29">
        <f>LÜK!B18</f>
        <v>11</v>
      </c>
      <c r="F15" s="30">
        <f>LÜK!C18</f>
        <v>16</v>
      </c>
    </row>
    <row r="16" spans="2:6" ht="15" customHeight="1" thickBot="1">
      <c r="B16" s="23">
        <v>12</v>
      </c>
      <c r="C16" s="28">
        <f>Aufgaben!$C$17</f>
        <v>0</v>
      </c>
      <c r="D16" s="25">
        <f>Aufgaben!D17</f>
        <v>0</v>
      </c>
      <c r="E16" s="29">
        <f>LÜK!B19</f>
        <v>12</v>
      </c>
      <c r="F16" s="30">
        <f>LÜK!C19</f>
        <v>18</v>
      </c>
    </row>
    <row r="17" spans="2:6" ht="15" customHeight="1" thickBot="1">
      <c r="B17" s="23">
        <v>13</v>
      </c>
      <c r="C17" s="28">
        <f>Aufgaben!$C$18</f>
        <v>0</v>
      </c>
      <c r="D17" s="25">
        <f>Aufgaben!D18</f>
        <v>0</v>
      </c>
      <c r="E17" s="29">
        <f>LÜK!E8</f>
        <v>13</v>
      </c>
      <c r="F17" s="30">
        <f>LÜK!F8</f>
        <v>3</v>
      </c>
    </row>
    <row r="18" spans="2:6" ht="15" customHeight="1" thickBot="1">
      <c r="B18" s="23">
        <v>14</v>
      </c>
      <c r="C18" s="28">
        <f>Aufgaben!$C$19</f>
        <v>0</v>
      </c>
      <c r="D18" s="25">
        <f>Aufgaben!D19</f>
        <v>0</v>
      </c>
      <c r="E18" s="29">
        <f>LÜK!E9</f>
        <v>14</v>
      </c>
      <c r="F18" s="30">
        <f>LÜK!F9</f>
        <v>5</v>
      </c>
    </row>
    <row r="19" spans="2:6" ht="15" customHeight="1" thickBot="1">
      <c r="B19" s="23">
        <v>15</v>
      </c>
      <c r="C19" s="28">
        <f>Aufgaben!$C$20</f>
        <v>0</v>
      </c>
      <c r="D19" s="25">
        <f>Aufgaben!D20</f>
        <v>0</v>
      </c>
      <c r="E19" s="29">
        <f>LÜK!E10</f>
        <v>15</v>
      </c>
      <c r="F19" s="30">
        <f>LÜK!F10</f>
        <v>1</v>
      </c>
    </row>
    <row r="20" spans="2:6" ht="15" customHeight="1" thickBot="1">
      <c r="B20" s="23">
        <v>16</v>
      </c>
      <c r="C20" s="28">
        <f>Aufgaben!$C$21</f>
        <v>0</v>
      </c>
      <c r="D20" s="25">
        <f>Aufgaben!D21</f>
        <v>0</v>
      </c>
      <c r="E20" s="29">
        <f>LÜK!E11</f>
        <v>16</v>
      </c>
      <c r="F20" s="30">
        <f>LÜK!F11</f>
        <v>4</v>
      </c>
    </row>
    <row r="21" spans="2:6" ht="15" customHeight="1" thickBot="1">
      <c r="B21" s="23">
        <v>17</v>
      </c>
      <c r="C21" s="28">
        <f>Aufgaben!$C$22</f>
        <v>0</v>
      </c>
      <c r="D21" s="25">
        <f>Aufgaben!D22</f>
        <v>0</v>
      </c>
      <c r="E21" s="29">
        <f>LÜK!E12</f>
        <v>17</v>
      </c>
      <c r="F21" s="30">
        <f>LÜK!F12</f>
        <v>9</v>
      </c>
    </row>
    <row r="22" spans="2:6" ht="15" customHeight="1" thickBot="1">
      <c r="B22" s="23">
        <v>18</v>
      </c>
      <c r="C22" s="28">
        <f>Aufgaben!$C$23</f>
        <v>0</v>
      </c>
      <c r="D22" s="25">
        <f>Aufgaben!D23</f>
        <v>0</v>
      </c>
      <c r="E22" s="29">
        <f>LÜK!E13</f>
        <v>18</v>
      </c>
      <c r="F22" s="30">
        <f>LÜK!F13</f>
        <v>2</v>
      </c>
    </row>
    <row r="23" spans="2:6" ht="15" customHeight="1" thickBot="1">
      <c r="B23" s="23">
        <v>19</v>
      </c>
      <c r="C23" s="28">
        <f>Aufgaben!$C$24</f>
        <v>0</v>
      </c>
      <c r="D23" s="25">
        <f>Aufgaben!D24</f>
        <v>0</v>
      </c>
      <c r="E23" s="29">
        <f>LÜK!E14</f>
        <v>19</v>
      </c>
      <c r="F23" s="30">
        <f>LÜK!F14</f>
        <v>10</v>
      </c>
    </row>
    <row r="24" spans="2:6" ht="15" customHeight="1" thickBot="1">
      <c r="B24" s="23">
        <v>20</v>
      </c>
      <c r="C24" s="28">
        <f>Aufgaben!$C$25</f>
        <v>0</v>
      </c>
      <c r="D24" s="25">
        <f>Aufgaben!D25</f>
        <v>0</v>
      </c>
      <c r="E24" s="29">
        <f>LÜK!E15</f>
        <v>20</v>
      </c>
      <c r="F24" s="30">
        <f>LÜK!F15</f>
        <v>7</v>
      </c>
    </row>
    <row r="25" spans="2:6" ht="15" customHeight="1" thickBot="1">
      <c r="B25" s="23">
        <v>21</v>
      </c>
      <c r="C25" s="28">
        <f>Aufgaben!$C$26</f>
        <v>0</v>
      </c>
      <c r="D25" s="25">
        <f>Aufgaben!D26</f>
        <v>0</v>
      </c>
      <c r="E25" s="29">
        <f>LÜK!E16</f>
        <v>21</v>
      </c>
      <c r="F25" s="30">
        <f>LÜK!F16</f>
        <v>11</v>
      </c>
    </row>
    <row r="26" spans="2:6" ht="15" customHeight="1" thickBot="1">
      <c r="B26" s="23">
        <v>22</v>
      </c>
      <c r="C26" s="28">
        <f>Aufgaben!$C$27</f>
        <v>0</v>
      </c>
      <c r="D26" s="25">
        <f>Aufgaben!D27</f>
        <v>0</v>
      </c>
      <c r="E26" s="29">
        <f>LÜK!E17</f>
        <v>22</v>
      </c>
      <c r="F26" s="30">
        <f>LÜK!F17</f>
        <v>6</v>
      </c>
    </row>
    <row r="27" spans="2:6" ht="15" customHeight="1" thickBot="1">
      <c r="B27" s="23">
        <v>23</v>
      </c>
      <c r="C27" s="28">
        <f>Aufgaben!$C$28</f>
        <v>0</v>
      </c>
      <c r="D27" s="25">
        <f>Aufgaben!D28</f>
        <v>0</v>
      </c>
      <c r="E27" s="29">
        <f>LÜK!E18</f>
        <v>23</v>
      </c>
      <c r="F27" s="30">
        <f>LÜK!F18</f>
        <v>8</v>
      </c>
    </row>
    <row r="28" spans="2:6" ht="15" customHeight="1" thickBot="1">
      <c r="B28" s="23">
        <v>24</v>
      </c>
      <c r="C28" s="28">
        <f>Aufgaben!$C$29</f>
        <v>0</v>
      </c>
      <c r="D28" s="25">
        <f>Aufgaben!D29</f>
        <v>0</v>
      </c>
      <c r="E28" s="29">
        <f>LÜK!E19</f>
        <v>24</v>
      </c>
      <c r="F28" s="30">
        <f>LÜK!F19</f>
        <v>12</v>
      </c>
    </row>
    <row r="29" ht="12.75">
      <c r="F29" s="76" t="str">
        <f>Druckvorlage!$E$28</f>
        <v>Code 664</v>
      </c>
    </row>
  </sheetData>
  <sheetProtection sheet="1" formatColumns="0" formatRows="0" selectLockedCells="1" selectUnlockedCells="1"/>
  <mergeCells count="1">
    <mergeCell ref="B2:F2"/>
  </mergeCells>
  <printOptions/>
  <pageMargins left="0.99" right="0.7" top="0.45" bottom="0.38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</dc:creator>
  <cp:keywords/>
  <dc:description/>
  <cp:lastModifiedBy>Ernst</cp:lastModifiedBy>
  <cp:lastPrinted>2010-09-22T11:28:19Z</cp:lastPrinted>
  <dcterms:created xsi:type="dcterms:W3CDTF">2006-05-14T06:09:15Z</dcterms:created>
  <dcterms:modified xsi:type="dcterms:W3CDTF">2010-09-25T11:12:36Z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